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2240" windowHeight="7650"/>
  </bookViews>
  <sheets>
    <sheet name="Table 1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N4" i="1"/>
  <c r="N7"/>
  <c r="N11"/>
  <c r="N15"/>
  <c r="N16"/>
  <c r="N19"/>
  <c r="N24"/>
  <c r="N26"/>
  <c r="N30"/>
  <c r="N74"/>
  <c r="M3"/>
  <c r="N3" s="1"/>
  <c r="M4"/>
  <c r="M5"/>
  <c r="N5" s="1"/>
  <c r="M6"/>
  <c r="N6" s="1"/>
  <c r="M7"/>
  <c r="M8"/>
  <c r="N8" s="1"/>
  <c r="M9"/>
  <c r="N9" s="1"/>
  <c r="M10"/>
  <c r="N10" s="1"/>
  <c r="M11"/>
  <c r="M12"/>
  <c r="N12" s="1"/>
  <c r="M13"/>
  <c r="N13" s="1"/>
  <c r="M14"/>
  <c r="N14" s="1"/>
  <c r="M15"/>
  <c r="M16"/>
  <c r="M17"/>
  <c r="N17" s="1"/>
  <c r="M18"/>
  <c r="N18" s="1"/>
  <c r="M19"/>
  <c r="M20"/>
  <c r="N20" s="1"/>
  <c r="M21"/>
  <c r="N21" s="1"/>
  <c r="M22"/>
  <c r="N22" s="1"/>
  <c r="M23"/>
  <c r="N23" s="1"/>
  <c r="M24"/>
  <c r="M25"/>
  <c r="N25" s="1"/>
  <c r="M26"/>
  <c r="M27"/>
  <c r="N27" s="1"/>
  <c r="M28"/>
  <c r="N28" s="1"/>
  <c r="M29"/>
  <c r="N29" s="1"/>
  <c r="M30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39"/>
  <c r="N39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  <c r="M54"/>
  <c r="N54" s="1"/>
  <c r="M55"/>
  <c r="N55" s="1"/>
  <c r="M56"/>
  <c r="N56" s="1"/>
  <c r="M57"/>
  <c r="N57" s="1"/>
  <c r="M58"/>
  <c r="N58" s="1"/>
  <c r="M59"/>
  <c r="N59" s="1"/>
  <c r="M60"/>
  <c r="N60" s="1"/>
  <c r="M61"/>
  <c r="N61" s="1"/>
  <c r="M62"/>
  <c r="N62" s="1"/>
  <c r="M63"/>
  <c r="N63" s="1"/>
  <c r="M64"/>
  <c r="N64" s="1"/>
  <c r="M65"/>
  <c r="N65" s="1"/>
  <c r="M66"/>
  <c r="N66" s="1"/>
  <c r="M67"/>
  <c r="N67" s="1"/>
  <c r="M68"/>
  <c r="N68" s="1"/>
  <c r="M69"/>
  <c r="N69" s="1"/>
  <c r="M70"/>
  <c r="N70" s="1"/>
  <c r="M71"/>
  <c r="N71" s="1"/>
  <c r="M72"/>
  <c r="N72" s="1"/>
  <c r="M73"/>
  <c r="N73" s="1"/>
  <c r="M74"/>
  <c r="M75"/>
  <c r="N75" s="1"/>
  <c r="M76"/>
  <c r="N76" s="1"/>
  <c r="M2"/>
  <c r="N2" s="1"/>
</calcChain>
</file>

<file path=xl/sharedStrings.xml><?xml version="1.0" encoding="utf-8"?>
<sst xmlns="http://schemas.openxmlformats.org/spreadsheetml/2006/main" count="2263" uniqueCount="415">
  <si>
    <t>S.NO.</t>
  </si>
  <si>
    <t>ROLL NO.</t>
  </si>
  <si>
    <t>NAME</t>
  </si>
  <si>
    <t>ADITYA JAIN</t>
  </si>
  <si>
    <t>ADITYA KHARYA</t>
  </si>
  <si>
    <t>AERTH SARAOGI</t>
  </si>
  <si>
    <t>AKANSHA THAKUR</t>
  </si>
  <si>
    <t>AKSHAT BAGHEL</t>
  </si>
  <si>
    <t>ANISHA GUPTA</t>
  </si>
  <si>
    <t>ASTHA PATEL</t>
  </si>
  <si>
    <t>ATISHAY JAIN</t>
  </si>
  <si>
    <t>AVINAV SINGH RAJPOOT</t>
  </si>
  <si>
    <t>AYUSH ASATI</t>
  </si>
  <si>
    <t>AYUSH SHUKLA</t>
  </si>
  <si>
    <t>CHHABI JHARIYA</t>
  </si>
  <si>
    <t>DEEPANSHU PATEL</t>
  </si>
  <si>
    <t>DISHA SINGH</t>
  </si>
  <si>
    <t>ESHITA GUPTA</t>
  </si>
  <si>
    <t>HIMANSHU JANGID</t>
  </si>
  <si>
    <t>MUSKAN SINGH THAKUR</t>
  </si>
  <si>
    <t>NIYATI KHARE</t>
  </si>
  <si>
    <t>RAJ SONI</t>
  </si>
  <si>
    <t>RITIKA SHUKLA</t>
  </si>
  <si>
    <t>SAANIDHYA RAI</t>
  </si>
  <si>
    <t>SHAKTI MISHRA</t>
  </si>
  <si>
    <t>SHIFA ALIYA</t>
  </si>
  <si>
    <t>SHREYA GARG</t>
  </si>
  <si>
    <t>SIDDHANT TIWARI</t>
  </si>
  <si>
    <t>SNEHA MISHRA</t>
  </si>
  <si>
    <t>SWAPNIL PATHAK</t>
  </si>
  <si>
    <t>TANISHA SETHI</t>
  </si>
  <si>
    <t>UZMA TAHSEEN</t>
  </si>
  <si>
    <t>VANDNA YADAV</t>
  </si>
  <si>
    <t>YASHIKA GARG</t>
  </si>
  <si>
    <t>AISHWARYA DUBEY</t>
  </si>
  <si>
    <t>AMAN SINGH</t>
  </si>
  <si>
    <t>ANEKANT JAIN</t>
  </si>
  <si>
    <t>ANJALI AGNIHOTRI</t>
  </si>
  <si>
    <t>ANMOL JAIN</t>
  </si>
  <si>
    <t>AYUSH CHOURASIYA</t>
  </si>
  <si>
    <t>HARSH GAUTAM</t>
  </si>
  <si>
    <t>HRITIKA SINGH PARTETI</t>
  </si>
  <si>
    <t>MANISH PAWAR</t>
  </si>
  <si>
    <t>MOHAMMAD DANISH</t>
  </si>
  <si>
    <t>MONEESH HALDKAR</t>
  </si>
  <si>
    <t>MUSKAN AGRAHARI</t>
  </si>
  <si>
    <t>MUSKAN MISHRA</t>
  </si>
  <si>
    <t>OM TIWARI</t>
  </si>
  <si>
    <t>OMKANT SAHU</t>
  </si>
  <si>
    <t>PRIYANKA MISHRA</t>
  </si>
  <si>
    <t>RIYA GROVER</t>
  </si>
  <si>
    <t>SAHIL CHANDRAWANSHI</t>
  </si>
  <si>
    <t>SHUBHI SARAF</t>
  </si>
  <si>
    <t>SOURABH PATEL</t>
  </si>
  <si>
    <t>STUTI JAIN</t>
  </si>
  <si>
    <t>SUNDARAM CHOUBEY</t>
  </si>
  <si>
    <t>VEDITA TIWARI</t>
  </si>
  <si>
    <t>VIPIN HALDKAR</t>
  </si>
  <si>
    <t>ABHANSHI SONI</t>
  </si>
  <si>
    <t>ABHYUDAY MISHRA</t>
  </si>
  <si>
    <t>AMAN PATEL</t>
  </si>
  <si>
    <t>ANUSHKA RAJPOOT</t>
  </si>
  <si>
    <t>ARYA AGNIHOTRI</t>
  </si>
  <si>
    <t>BHASKAR DUBEY</t>
  </si>
  <si>
    <t>HARSH KUMAR HALDKAR</t>
  </si>
  <si>
    <t>KRISHNA YADAV</t>
  </si>
  <si>
    <t>MANSI GAHERWAR</t>
  </si>
  <si>
    <t>MANSI MISHRA</t>
  </si>
  <si>
    <t>MUSKAN QURASHI</t>
  </si>
  <si>
    <t>NAZIL REHAN</t>
  </si>
  <si>
    <t>NISHIKA KHARE</t>
  </si>
  <si>
    <t>PRATISTHA PATEL</t>
  </si>
  <si>
    <t>RAJ QUARASHI</t>
  </si>
  <si>
    <t>RAM KRISHNA CHOUKSEY</t>
  </si>
  <si>
    <t>SARANSH JAIN</t>
  </si>
  <si>
    <t>SHRUTI HALDKAR</t>
  </si>
  <si>
    <t>SMRITI CHAKRAWARTI</t>
  </si>
  <si>
    <t>TANISHA GUPTA</t>
  </si>
  <si>
    <t xml:space="preserve">27/06/2003 </t>
  </si>
  <si>
    <t>18/10/2003</t>
  </si>
  <si>
    <t>09/02/2003</t>
  </si>
  <si>
    <t>03/01/2004</t>
  </si>
  <si>
    <t>17/03/2004</t>
  </si>
  <si>
    <t>29/09/2002</t>
  </si>
  <si>
    <t>18/11/2003</t>
  </si>
  <si>
    <t>29/07/2003</t>
  </si>
  <si>
    <t>21/04/2003</t>
  </si>
  <si>
    <t>29/03/2003</t>
  </si>
  <si>
    <t>26/01/2003</t>
  </si>
  <si>
    <t>16/09/2003</t>
  </si>
  <si>
    <t>24/05/2004</t>
  </si>
  <si>
    <t>19/11/2003</t>
  </si>
  <si>
    <t>30/09/2003</t>
  </si>
  <si>
    <t>04/06/2004</t>
  </si>
  <si>
    <t>03/09/2005</t>
  </si>
  <si>
    <t>24/11/2003</t>
  </si>
  <si>
    <t>05/01/2003</t>
  </si>
  <si>
    <t>11/04/2003</t>
  </si>
  <si>
    <t>13/07/2003</t>
  </si>
  <si>
    <t xml:space="preserve">21/01/2003 </t>
  </si>
  <si>
    <t>16/07/2003</t>
  </si>
  <si>
    <t>19/10/2002</t>
  </si>
  <si>
    <t>15/11/2003</t>
  </si>
  <si>
    <t>10/08/2003</t>
  </si>
  <si>
    <t>26/08/2003</t>
  </si>
  <si>
    <t>17/03/2003</t>
  </si>
  <si>
    <t>22/08/2002</t>
  </si>
  <si>
    <t>02/09/2002</t>
  </si>
  <si>
    <t>30/10/2004</t>
  </si>
  <si>
    <t>06/07/2002</t>
  </si>
  <si>
    <t>13/09/2003</t>
  </si>
  <si>
    <t>28/08/2002</t>
  </si>
  <si>
    <t>15/10/2003</t>
  </si>
  <si>
    <t>19/09/2002</t>
  </si>
  <si>
    <t>04/07/2003</t>
  </si>
  <si>
    <t>31/03/2003</t>
  </si>
  <si>
    <t>28/05/2004</t>
  </si>
  <si>
    <t>05/12/2002</t>
  </si>
  <si>
    <t>17/07/2003</t>
  </si>
  <si>
    <t>29/03/2004</t>
  </si>
  <si>
    <t>24/09/2002</t>
  </si>
  <si>
    <t xml:space="preserve">27/11/2003 </t>
  </si>
  <si>
    <t>04/06/2002</t>
  </si>
  <si>
    <t>14/08/2003</t>
  </si>
  <si>
    <t>01/05/2003</t>
  </si>
  <si>
    <t>24/05/2003</t>
  </si>
  <si>
    <t>15/11/2002</t>
  </si>
  <si>
    <t>05/04/2003</t>
  </si>
  <si>
    <t>28/08/2003</t>
  </si>
  <si>
    <t>01/09/2002</t>
  </si>
  <si>
    <t>16/12/2003</t>
  </si>
  <si>
    <t>12/07/2003</t>
  </si>
  <si>
    <t>13/11/2003</t>
  </si>
  <si>
    <t>01/07/2004</t>
  </si>
  <si>
    <t>24/08/2003</t>
  </si>
  <si>
    <t>15/02/2003</t>
  </si>
  <si>
    <t>12/06/2004</t>
  </si>
  <si>
    <t>22/12/2003</t>
  </si>
  <si>
    <t>09/02/2002</t>
  </si>
  <si>
    <t>07/12/2003</t>
  </si>
  <si>
    <t xml:space="preserve">12/12/2002 </t>
  </si>
  <si>
    <t>19/07/2003</t>
  </si>
  <si>
    <t>08/07/2003</t>
  </si>
  <si>
    <t>23/05/2003</t>
  </si>
  <si>
    <t>30/03/2003</t>
  </si>
  <si>
    <t>14/02/2003</t>
  </si>
  <si>
    <t>08/11/2003</t>
  </si>
  <si>
    <t>DOB</t>
  </si>
  <si>
    <t xml:space="preserve">SCHOOL CODE </t>
  </si>
  <si>
    <t>CENTER CODE</t>
  </si>
  <si>
    <t>ENGLISH</t>
  </si>
  <si>
    <t>HINDI</t>
  </si>
  <si>
    <t>MATHS</t>
  </si>
  <si>
    <t>SCIENCE</t>
  </si>
  <si>
    <t>SOCIAL SCIENCE</t>
  </si>
  <si>
    <t>TOTAL</t>
  </si>
  <si>
    <t>PERCENTAGE</t>
  </si>
  <si>
    <t>ADMIT CARD ID</t>
  </si>
  <si>
    <t>AA871459</t>
  </si>
  <si>
    <t>AR881459</t>
  </si>
  <si>
    <t>AR891459</t>
  </si>
  <si>
    <t>AK901459</t>
  </si>
  <si>
    <t>AV911459</t>
  </si>
  <si>
    <t>AR921459</t>
  </si>
  <si>
    <t>AS931459</t>
  </si>
  <si>
    <t>AA941459</t>
  </si>
  <si>
    <t>AP951459</t>
  </si>
  <si>
    <t>AA961459</t>
  </si>
  <si>
    <t>AK971459</t>
  </si>
  <si>
    <t>CS981459</t>
  </si>
  <si>
    <t>DL991459</t>
  </si>
  <si>
    <t>DN001459</t>
  </si>
  <si>
    <t>EY011459</t>
  </si>
  <si>
    <t>HR021459</t>
  </si>
  <si>
    <t>MR031459</t>
  </si>
  <si>
    <t>NN041459</t>
  </si>
  <si>
    <t>RU051459</t>
  </si>
  <si>
    <t>RA061459</t>
  </si>
  <si>
    <t>SS071459</t>
  </si>
  <si>
    <t>SS081459</t>
  </si>
  <si>
    <t>SS091459</t>
  </si>
  <si>
    <t>SR101459</t>
  </si>
  <si>
    <t>SM111459</t>
  </si>
  <si>
    <t>SJ121459</t>
  </si>
  <si>
    <t>SR131459</t>
  </si>
  <si>
    <t>TN141459</t>
  </si>
  <si>
    <t>UN151459</t>
  </si>
  <si>
    <t>VR161459</t>
  </si>
  <si>
    <t>YA171459</t>
  </si>
  <si>
    <t>AR181459</t>
  </si>
  <si>
    <t>AS191459</t>
  </si>
  <si>
    <t>AA201459</t>
  </si>
  <si>
    <t>AP211459</t>
  </si>
  <si>
    <t>AP221459</t>
  </si>
  <si>
    <t>AB231459</t>
  </si>
  <si>
    <t>HA241459</t>
  </si>
  <si>
    <t>HS251459</t>
  </si>
  <si>
    <t>MP261459</t>
  </si>
  <si>
    <t>MT271459</t>
  </si>
  <si>
    <t>MR281459</t>
  </si>
  <si>
    <t>MA291459</t>
  </si>
  <si>
    <t>MS301459</t>
  </si>
  <si>
    <t>OK311459</t>
  </si>
  <si>
    <t>OB321459</t>
  </si>
  <si>
    <t>PM331459</t>
  </si>
  <si>
    <t>RI341459</t>
  </si>
  <si>
    <t>SR351459</t>
  </si>
  <si>
    <t>SA361459</t>
  </si>
  <si>
    <t>SS371459</t>
  </si>
  <si>
    <t>SM381459</t>
  </si>
  <si>
    <t>SL391459</t>
  </si>
  <si>
    <t>VA401459</t>
  </si>
  <si>
    <t>VA411459</t>
  </si>
  <si>
    <t>AB421459</t>
  </si>
  <si>
    <t>AR431459</t>
  </si>
  <si>
    <t>AS441459</t>
  </si>
  <si>
    <t>AA451459</t>
  </si>
  <si>
    <t>AP461459</t>
  </si>
  <si>
    <t>BS471459</t>
  </si>
  <si>
    <t>HS481459</t>
  </si>
  <si>
    <t>KS491459</t>
  </si>
  <si>
    <t>MR501459</t>
  </si>
  <si>
    <t>MK511459</t>
  </si>
  <si>
    <t>MT521459</t>
  </si>
  <si>
    <t>NT531459</t>
  </si>
  <si>
    <t>NR541459</t>
  </si>
  <si>
    <t>PS551459</t>
  </si>
  <si>
    <t>RN561459</t>
  </si>
  <si>
    <t>RV571459</t>
  </si>
  <si>
    <t>SA581459</t>
  </si>
  <si>
    <t>SM591459</t>
  </si>
  <si>
    <t>SG601459</t>
  </si>
  <si>
    <t>TL611459</t>
  </si>
  <si>
    <t>Roll No:</t>
  </si>
  <si>
    <t>Candidate Name:</t>
  </si>
  <si>
    <t>Mother's Name:</t>
  </si>
  <si>
    <t>ANJANA JAIN</t>
  </si>
  <si>
    <t>Father's Name:</t>
  </si>
  <si>
    <t>MANOJ JAIN</t>
  </si>
  <si>
    <t>Date of Birth</t>
  </si>
  <si>
    <t>School's Name:</t>
  </si>
  <si>
    <t xml:space="preserve">MAR THOMA GRAM JYOTI SCH KHITOLA JABALPUR MP </t>
  </si>
  <si>
    <t>SUB CODE</t>
  </si>
  <si>
    <t>SUB NAME</t>
  </si>
  <si>
    <t>THEORY</t>
  </si>
  <si>
    <t>I.A / PRACTICAL</t>
  </si>
  <si>
    <t>POSITIONAL GRADE</t>
  </si>
  <si>
    <t>ENGLISH COMM.</t>
  </si>
  <si>
    <t>C2</t>
  </si>
  <si>
    <t>HINDI COURSE-B</t>
  </si>
  <si>
    <t>B2</t>
  </si>
  <si>
    <t>MATHEMATICS</t>
  </si>
  <si>
    <t>C1</t>
  </si>
  <si>
    <t>B1</t>
  </si>
  <si>
    <t>Result :   PASS  </t>
  </si>
  <si>
    <t>Check Another Result</t>
  </si>
  <si>
    <t>RITA KHARYA</t>
  </si>
  <si>
    <t>NITIN KHARYA</t>
  </si>
  <si>
    <t>A1</t>
  </si>
  <si>
    <t>A2</t>
  </si>
  <si>
    <t>RAMA SARAOGI</t>
  </si>
  <si>
    <t>ARVIND SARAOGI</t>
  </si>
  <si>
    <t>KALPANA DEVI</t>
  </si>
  <si>
    <t>ISHWAR SINGH</t>
  </si>
  <si>
    <t>VINITA BAGHEL</t>
  </si>
  <si>
    <t>RADHE SHYAM BAGHEL</t>
  </si>
  <si>
    <t>11/05/2003</t>
  </si>
  <si>
    <t>RASHMI GUPTA</t>
  </si>
  <si>
    <t>SHAILESH GUPTA</t>
  </si>
  <si>
    <t>SEEMA PATEL</t>
  </si>
  <si>
    <t>MURARI PATEL</t>
  </si>
  <si>
    <t>Result :   PASS</t>
  </si>
  <si>
    <t>ATUL KUMAR JAIN</t>
  </si>
  <si>
    <t>ANJANA ASATI</t>
  </si>
  <si>
    <t>RAJESH ASATI</t>
  </si>
  <si>
    <t>NEELAM KHARE</t>
  </si>
  <si>
    <t>RAMKISHOR KHARE</t>
  </si>
  <si>
    <t>NASREEN BANO</t>
  </si>
  <si>
    <t>MOHAMMAD RAFIUDDIN</t>
  </si>
  <si>
    <t>YOGITA GUPTA</t>
  </si>
  <si>
    <t>SUBODH GUPTA</t>
  </si>
  <si>
    <t>D1</t>
  </si>
  <si>
    <t>NISHA SINGH</t>
  </si>
  <si>
    <t>RAJNISH KUMAR SINGH</t>
  </si>
  <si>
    <t>MITHLESH HALDKAR</t>
  </si>
  <si>
    <t>VINAY KUMAR HALDKAR</t>
  </si>
  <si>
    <t>MALTI TIWARI</t>
  </si>
  <si>
    <t>VINOD TIWARI</t>
  </si>
  <si>
    <t>SHAMA PARVEEN</t>
  </si>
  <si>
    <t>NASEEM ULHAQ</t>
  </si>
  <si>
    <t>PRARTHANA SINGH RAJPOOT</t>
  </si>
  <si>
    <t>PRATAP NARAYAN SINGH RAJPOOT</t>
  </si>
  <si>
    <t>KAMAKSA SHUKLA</t>
  </si>
  <si>
    <t>PRADEEP SHUKLA</t>
  </si>
  <si>
    <t>SUMAN JHARIYA</t>
  </si>
  <si>
    <t>MOHAN JHARIYA</t>
  </si>
  <si>
    <t>LATA PATEL</t>
  </si>
  <si>
    <t>JITENDRA PATEL</t>
  </si>
  <si>
    <t>RAJNI JANGID</t>
  </si>
  <si>
    <t>RAJKUMAR JANGID</t>
  </si>
  <si>
    <t>D2</t>
  </si>
  <si>
    <t>RAMA SINGH THAKUR</t>
  </si>
  <si>
    <t>SANTOSH SINGH THAKUR</t>
  </si>
  <si>
    <t xml:space="preserve">Result :   PASS </t>
  </si>
  <si>
    <t>UMA SONI</t>
  </si>
  <si>
    <t>PRAMOD SONI</t>
  </si>
  <si>
    <t>ANJANA SHUKLA</t>
  </si>
  <si>
    <t>VIJAY SHUKLA</t>
  </si>
  <si>
    <t>SANDHYA RAI</t>
  </si>
  <si>
    <t>NEERAJ RAI</t>
  </si>
  <si>
    <t>SANDHYA MISHRA</t>
  </si>
  <si>
    <t>SATYA NARAYAN MISHRA</t>
  </si>
  <si>
    <t>RASHMI GARG</t>
  </si>
  <si>
    <t>RAJESH GARG</t>
  </si>
  <si>
    <t>oll No:</t>
  </si>
  <si>
    <t>JYOTI MISHRA</t>
  </si>
  <si>
    <t>MUKESH MISHRA</t>
  </si>
  <si>
    <t>RADHA PATHAK</t>
  </si>
  <si>
    <t>RAMJI PATHAK</t>
  </si>
  <si>
    <t>NIDHI SETHI</t>
  </si>
  <si>
    <t>MANISH SETHI</t>
  </si>
  <si>
    <t>REETA YADAV</t>
  </si>
  <si>
    <t>MADAN MOHAN YADAV</t>
  </si>
  <si>
    <t>ANITA GARG</t>
  </si>
  <si>
    <t>DEVDUTT GARG</t>
  </si>
  <si>
    <t>RAJRAJESHWARI DUBEY</t>
  </si>
  <si>
    <t>ASHOK DUBEY</t>
  </si>
  <si>
    <t>SAVITRI SINGH</t>
  </si>
  <si>
    <t>LOKMAN SINGH</t>
  </si>
  <si>
    <t>ANITA JAIN</t>
  </si>
  <si>
    <t>ANAND PRAKASH JAIN</t>
  </si>
  <si>
    <t>PADMAJAY AGNIHOTRI</t>
  </si>
  <si>
    <t>RAJESH AGNIHOTRI</t>
  </si>
  <si>
    <t>PREETI JAIN</t>
  </si>
  <si>
    <t>MUKESH JAIN</t>
  </si>
  <si>
    <t>BHAGWATI CHOURASIYA</t>
  </si>
  <si>
    <t>MUKESH CHOURASIYA</t>
  </si>
  <si>
    <t>ARTI GAUTAM</t>
  </si>
  <si>
    <t>SANJAY GAUTAM</t>
  </si>
  <si>
    <t>E</t>
  </si>
  <si>
    <t>Result :   COMP  </t>
  </si>
  <si>
    <t>SUNITA SINGH</t>
  </si>
  <si>
    <t>GYANENDRA SINGH</t>
  </si>
  <si>
    <t>PREMLATA PAWAR</t>
  </si>
  <si>
    <t>SANTOSH PAWAR</t>
  </si>
  <si>
    <t>THAMEENA YASMEEN</t>
  </si>
  <si>
    <t>ABDUL NAEEM</t>
  </si>
  <si>
    <t>RUPA HALDKAR</t>
  </si>
  <si>
    <t>BHUPENDRA HALDKAR</t>
  </si>
  <si>
    <t>ALKA AGRAHARI</t>
  </si>
  <si>
    <t>PRASHANT AGRAHARI</t>
  </si>
  <si>
    <t>SANGEETA MISHRA</t>
  </si>
  <si>
    <t>SUNEET MISHRA</t>
  </si>
  <si>
    <t>KUMKUM TIWARI</t>
  </si>
  <si>
    <t>RATNESH TIWARI</t>
  </si>
  <si>
    <t>BHAVNA SAHU</t>
  </si>
  <si>
    <t>RAJENDRA PRASAD SAHU</t>
  </si>
  <si>
    <t>MANJU MISHRA</t>
  </si>
  <si>
    <t>UMAKANT MISHRA</t>
  </si>
  <si>
    <t>INDRAJEET KAUR</t>
  </si>
  <si>
    <t>GURUDAYAL SINGH GROVER</t>
  </si>
  <si>
    <t>RAJAMANI CHANDRAWANSHI</t>
  </si>
  <si>
    <t>SURAJ CHANDRAWASHI</t>
  </si>
  <si>
    <t>ANURADHA SARAF</t>
  </si>
  <si>
    <t>AJAY SARAF</t>
  </si>
  <si>
    <t>SIYA BAI PATEL</t>
  </si>
  <si>
    <t>MAHESH PATEL</t>
  </si>
  <si>
    <t>MAMTA JAIN</t>
  </si>
  <si>
    <t>PRAMOD JAIN</t>
  </si>
  <si>
    <t>09/10/2003</t>
  </si>
  <si>
    <t>LATA CHOUBEY</t>
  </si>
  <si>
    <t>SATISH CHOUBEY</t>
  </si>
  <si>
    <t>ANITA TIWARI</t>
  </si>
  <si>
    <t>SANDEEP TIWARI</t>
  </si>
  <si>
    <t>ANITA HALDKAR</t>
  </si>
  <si>
    <t>KAMLESH HALDKAR</t>
  </si>
  <si>
    <t>BHARTI SONI</t>
  </si>
  <si>
    <t>ANANT SONI</t>
  </si>
  <si>
    <t>RASHMI MISHRA</t>
  </si>
  <si>
    <t>ANKUSH MISHRA</t>
  </si>
  <si>
    <t>SUNITA PATEL</t>
  </si>
  <si>
    <t>RAKESH PATEL</t>
  </si>
  <si>
    <t>ANURADHA RAJPOOT</t>
  </si>
  <si>
    <t>SATYENDRA RAJPOOT</t>
  </si>
  <si>
    <t>PRATIBHA AGNIHOTRI</t>
  </si>
  <si>
    <t>SHIV SHAKTI AGNIHOTRI</t>
  </si>
  <si>
    <t>SADHNA DUBEY</t>
  </si>
  <si>
    <t>PRAKASH DUBEY</t>
  </si>
  <si>
    <t>SHEEL KUMARI HALDKAR</t>
  </si>
  <si>
    <t>VEERENDRA HALDKAR</t>
  </si>
  <si>
    <t>SAROJ YADAV</t>
  </si>
  <si>
    <t>MAHENDRA YADAV</t>
  </si>
  <si>
    <t>RANU GAHERWAR</t>
  </si>
  <si>
    <t>DEEPAK GAHERWAR</t>
  </si>
  <si>
    <t>KIRAN MISHRA</t>
  </si>
  <si>
    <t>RITESH MISHRA</t>
  </si>
  <si>
    <t>TARUNNUM QURASHI</t>
  </si>
  <si>
    <t>ALTAB AHMED QURASHI</t>
  </si>
  <si>
    <t>Result :   FAIL  </t>
  </si>
  <si>
    <t>TABASSUM BANO</t>
  </si>
  <si>
    <t>SHAIKH MOHAMMAD</t>
  </si>
  <si>
    <t>RENUKA KHARE</t>
  </si>
  <si>
    <t>ANIL KUMAR KHARE</t>
  </si>
  <si>
    <t>Result :   COMP</t>
  </si>
  <si>
    <t>KAUSHAL PATEL</t>
  </si>
  <si>
    <t>NASREEN QUARASHI</t>
  </si>
  <si>
    <t>NAFEES AHMED QUARASHI</t>
  </si>
  <si>
    <t>VINEETA CHOUKSEY</t>
  </si>
  <si>
    <t>BAL KISHAN CHOUKSEY</t>
  </si>
  <si>
    <t>ARCHANA JAIN</t>
  </si>
  <si>
    <t>SANJAY JAIN</t>
  </si>
  <si>
    <t>GEETA BAI</t>
  </si>
  <si>
    <t>PREM LAL CHAKRAWARTI</t>
  </si>
  <si>
    <t>LAXMI GUPTA</t>
  </si>
  <si>
    <t>RAMESH GUPTA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</si>
</sst>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1"/>
      <color rgb="FF000000"/>
      <name val="Segoe UI"/>
      <family val="2"/>
    </font>
    <font>
      <sz val="10"/>
      <color rgb="FF000000"/>
      <name val="Arial"/>
      <family val="2"/>
    </font>
    <font>
      <b/>
      <sz val="9"/>
      <color rgb="FF000000"/>
      <name val="Arial Black"/>
      <family val="2"/>
    </font>
    <font>
      <sz val="9"/>
      <color rgb="FF000000"/>
      <name val="Arial Black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00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7" fillId="0" borderId="0" xfId="1" applyAlignment="1" applyProtection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0" fillId="0" borderId="1" xfId="0" applyBorder="1"/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cbseresults.nic.in/class10/class10th1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"/>
  <sheetViews>
    <sheetView tabSelected="1" zoomScale="55" zoomScaleNormal="55" workbookViewId="0">
      <selection activeCell="K79" sqref="K79"/>
    </sheetView>
  </sheetViews>
  <sheetFormatPr defaultRowHeight="16.5"/>
  <cols>
    <col min="1" max="1" width="6.28515625" style="1" bestFit="1" customWidth="1"/>
    <col min="2" max="2" width="10" style="1" bestFit="1" customWidth="1"/>
    <col min="3" max="3" width="25.28515625" bestFit="1" customWidth="1"/>
    <col min="4" max="4" width="10.7109375" style="2" bestFit="1" customWidth="1"/>
    <col min="5" max="5" width="15.5703125" style="3" bestFit="1" customWidth="1"/>
    <col min="6" max="6" width="15.5703125" style="1" bestFit="1" customWidth="1"/>
    <col min="7" max="7" width="14.85546875" style="1" bestFit="1" customWidth="1"/>
    <col min="8" max="8" width="9.7109375" bestFit="1" customWidth="1"/>
    <col min="11" max="11" width="9.5703125" bestFit="1" customWidth="1"/>
    <col min="12" max="12" width="17.5703125" bestFit="1" customWidth="1"/>
    <col min="14" max="14" width="14.28515625" bestFit="1" customWidth="1"/>
  </cols>
  <sheetData>
    <row r="1" spans="1:14" s="10" customFormat="1" ht="13.5" customHeight="1">
      <c r="A1" s="9" t="s">
        <v>0</v>
      </c>
      <c r="B1" s="9" t="s">
        <v>1</v>
      </c>
      <c r="C1" s="9" t="s">
        <v>2</v>
      </c>
      <c r="D1" s="9" t="s">
        <v>147</v>
      </c>
      <c r="E1" s="9" t="s">
        <v>157</v>
      </c>
      <c r="F1" s="9" t="s">
        <v>148</v>
      </c>
      <c r="G1" s="9" t="s">
        <v>149</v>
      </c>
      <c r="H1" s="9" t="s">
        <v>150</v>
      </c>
      <c r="I1" s="9" t="s">
        <v>151</v>
      </c>
      <c r="J1" s="9" t="s">
        <v>152</v>
      </c>
      <c r="K1" s="9" t="s">
        <v>153</v>
      </c>
      <c r="L1" s="9" t="s">
        <v>154</v>
      </c>
      <c r="M1" s="9" t="s">
        <v>155</v>
      </c>
      <c r="N1" s="9" t="s">
        <v>156</v>
      </c>
    </row>
    <row r="2" spans="1:14" ht="13.35" customHeight="1">
      <c r="A2" s="4">
        <v>1</v>
      </c>
      <c r="B2" s="4">
        <v>1259687</v>
      </c>
      <c r="C2" s="5" t="s">
        <v>3</v>
      </c>
      <c r="D2" s="6" t="s">
        <v>78</v>
      </c>
      <c r="E2" s="7" t="s">
        <v>158</v>
      </c>
      <c r="F2" s="8">
        <v>14081</v>
      </c>
      <c r="G2" s="8">
        <v>1759</v>
      </c>
      <c r="H2" s="22">
        <v>70</v>
      </c>
      <c r="I2" s="23">
        <v>83</v>
      </c>
      <c r="J2" s="22">
        <v>55</v>
      </c>
      <c r="K2" s="23">
        <v>46</v>
      </c>
      <c r="L2" s="23">
        <v>84</v>
      </c>
      <c r="M2" s="24">
        <f>SUM(H2:L2)</f>
        <v>338</v>
      </c>
      <c r="N2" s="24">
        <f>SUM(M2)*100/500</f>
        <v>67.599999999999994</v>
      </c>
    </row>
    <row r="3" spans="1:14" ht="13.5" customHeight="1">
      <c r="A3" s="4">
        <v>2</v>
      </c>
      <c r="B3" s="4">
        <v>1259688</v>
      </c>
      <c r="C3" s="5" t="s">
        <v>4</v>
      </c>
      <c r="D3" s="6" t="s">
        <v>79</v>
      </c>
      <c r="E3" s="7" t="s">
        <v>159</v>
      </c>
      <c r="F3" s="8">
        <v>14081</v>
      </c>
      <c r="G3" s="8">
        <v>1759</v>
      </c>
      <c r="H3" s="22">
        <v>85</v>
      </c>
      <c r="I3" s="23">
        <v>95</v>
      </c>
      <c r="J3" s="22">
        <v>86</v>
      </c>
      <c r="K3" s="23">
        <v>86</v>
      </c>
      <c r="L3" s="23">
        <v>94</v>
      </c>
      <c r="M3" s="24">
        <f t="shared" ref="M3:M66" si="0">SUM(H3:L3)</f>
        <v>446</v>
      </c>
      <c r="N3" s="24">
        <f t="shared" ref="N3:N66" si="1">SUM(M3)*100/500</f>
        <v>89.2</v>
      </c>
    </row>
    <row r="4" spans="1:14" ht="13.35" customHeight="1">
      <c r="A4" s="4">
        <v>3</v>
      </c>
      <c r="B4" s="4">
        <v>1259689</v>
      </c>
      <c r="C4" s="5" t="s">
        <v>5</v>
      </c>
      <c r="D4" s="6" t="s">
        <v>80</v>
      </c>
      <c r="E4" s="7" t="s">
        <v>160</v>
      </c>
      <c r="F4" s="8">
        <v>14081</v>
      </c>
      <c r="G4" s="8">
        <v>1759</v>
      </c>
      <c r="H4" s="22">
        <v>65</v>
      </c>
      <c r="I4" s="23">
        <v>91</v>
      </c>
      <c r="J4" s="22">
        <v>91</v>
      </c>
      <c r="K4" s="23">
        <v>78</v>
      </c>
      <c r="L4" s="23">
        <v>82</v>
      </c>
      <c r="M4" s="24">
        <f t="shared" si="0"/>
        <v>407</v>
      </c>
      <c r="N4" s="24">
        <f t="shared" si="1"/>
        <v>81.400000000000006</v>
      </c>
    </row>
    <row r="5" spans="1:14" ht="13.5" customHeight="1">
      <c r="A5" s="4">
        <v>4</v>
      </c>
      <c r="B5" s="4">
        <v>1259690</v>
      </c>
      <c r="C5" s="5" t="s">
        <v>6</v>
      </c>
      <c r="D5" s="6" t="s">
        <v>81</v>
      </c>
      <c r="E5" s="7" t="s">
        <v>161</v>
      </c>
      <c r="F5" s="8">
        <v>14081</v>
      </c>
      <c r="G5" s="8">
        <v>1759</v>
      </c>
      <c r="H5" s="22">
        <v>72</v>
      </c>
      <c r="I5" s="23">
        <v>89</v>
      </c>
      <c r="J5" s="22">
        <v>58</v>
      </c>
      <c r="K5" s="23">
        <v>60</v>
      </c>
      <c r="L5" s="23">
        <v>90</v>
      </c>
      <c r="M5" s="24">
        <f t="shared" si="0"/>
        <v>369</v>
      </c>
      <c r="N5" s="24">
        <f t="shared" si="1"/>
        <v>73.8</v>
      </c>
    </row>
    <row r="6" spans="1:14" ht="13.35" customHeight="1">
      <c r="A6" s="4">
        <v>5</v>
      </c>
      <c r="B6" s="4">
        <v>1259691</v>
      </c>
      <c r="C6" s="5" t="s">
        <v>7</v>
      </c>
      <c r="D6" s="6" t="s">
        <v>82</v>
      </c>
      <c r="E6" s="7" t="s">
        <v>162</v>
      </c>
      <c r="F6" s="8">
        <v>14081</v>
      </c>
      <c r="G6" s="8">
        <v>1759</v>
      </c>
      <c r="H6" s="22">
        <v>79</v>
      </c>
      <c r="I6" s="23">
        <v>94</v>
      </c>
      <c r="J6" s="22">
        <v>66</v>
      </c>
      <c r="K6" s="23">
        <v>71</v>
      </c>
      <c r="L6" s="23">
        <v>72</v>
      </c>
      <c r="M6" s="24">
        <f t="shared" si="0"/>
        <v>382</v>
      </c>
      <c r="N6" s="24">
        <f t="shared" si="1"/>
        <v>76.400000000000006</v>
      </c>
    </row>
    <row r="7" spans="1:14" ht="13.5" customHeight="1">
      <c r="A7" s="4">
        <v>6</v>
      </c>
      <c r="B7" s="4">
        <v>1259692</v>
      </c>
      <c r="C7" s="5" t="s">
        <v>8</v>
      </c>
      <c r="D7" s="6" t="s">
        <v>266</v>
      </c>
      <c r="E7" s="7" t="s">
        <v>163</v>
      </c>
      <c r="F7" s="8">
        <v>14081</v>
      </c>
      <c r="G7" s="8">
        <v>1759</v>
      </c>
      <c r="H7" s="22">
        <v>80</v>
      </c>
      <c r="I7" s="23">
        <v>95</v>
      </c>
      <c r="J7" s="22">
        <v>66</v>
      </c>
      <c r="K7" s="23">
        <v>83</v>
      </c>
      <c r="L7" s="23">
        <v>89</v>
      </c>
      <c r="M7" s="24">
        <f t="shared" si="0"/>
        <v>413</v>
      </c>
      <c r="N7" s="24">
        <f t="shared" si="1"/>
        <v>82.6</v>
      </c>
    </row>
    <row r="8" spans="1:14" ht="13.35" customHeight="1">
      <c r="A8" s="4">
        <v>7</v>
      </c>
      <c r="B8" s="4">
        <v>1259693</v>
      </c>
      <c r="C8" s="5" t="s">
        <v>9</v>
      </c>
      <c r="D8" s="6" t="s">
        <v>83</v>
      </c>
      <c r="E8" s="7" t="s">
        <v>164</v>
      </c>
      <c r="F8" s="8">
        <v>14081</v>
      </c>
      <c r="G8" s="8">
        <v>1759</v>
      </c>
      <c r="H8" s="22">
        <v>66</v>
      </c>
      <c r="I8" s="23">
        <v>94</v>
      </c>
      <c r="J8" s="22">
        <v>90</v>
      </c>
      <c r="K8" s="23">
        <v>93</v>
      </c>
      <c r="L8" s="23">
        <v>94</v>
      </c>
      <c r="M8" s="24">
        <f t="shared" si="0"/>
        <v>437</v>
      </c>
      <c r="N8" s="24">
        <f t="shared" si="1"/>
        <v>87.4</v>
      </c>
    </row>
    <row r="9" spans="1:14" ht="13.5" customHeight="1">
      <c r="A9" s="4">
        <v>8</v>
      </c>
      <c r="B9" s="4">
        <v>1259694</v>
      </c>
      <c r="C9" s="5" t="s">
        <v>10</v>
      </c>
      <c r="D9" s="6" t="s">
        <v>84</v>
      </c>
      <c r="E9" s="7" t="s">
        <v>165</v>
      </c>
      <c r="F9" s="8">
        <v>14081</v>
      </c>
      <c r="G9" s="8">
        <v>1759</v>
      </c>
      <c r="H9" s="22">
        <v>78</v>
      </c>
      <c r="I9" s="23">
        <v>97</v>
      </c>
      <c r="J9" s="22">
        <v>96</v>
      </c>
      <c r="K9" s="23">
        <v>90</v>
      </c>
      <c r="L9" s="23">
        <v>91</v>
      </c>
      <c r="M9" s="24">
        <f t="shared" si="0"/>
        <v>452</v>
      </c>
      <c r="N9" s="24">
        <f t="shared" si="1"/>
        <v>90.4</v>
      </c>
    </row>
    <row r="10" spans="1:14" ht="13.35" customHeight="1">
      <c r="A10" s="4">
        <v>9</v>
      </c>
      <c r="B10" s="4">
        <v>1259695</v>
      </c>
      <c r="C10" s="5" t="s">
        <v>11</v>
      </c>
      <c r="D10" s="6" t="s">
        <v>85</v>
      </c>
      <c r="E10" s="7" t="s">
        <v>166</v>
      </c>
      <c r="F10" s="8">
        <v>14081</v>
      </c>
      <c r="G10" s="8">
        <v>1759</v>
      </c>
      <c r="H10" s="22">
        <v>70</v>
      </c>
      <c r="I10" s="23">
        <v>93</v>
      </c>
      <c r="J10" s="22">
        <v>82</v>
      </c>
      <c r="K10" s="23">
        <v>90</v>
      </c>
      <c r="L10" s="23">
        <v>94</v>
      </c>
      <c r="M10" s="24">
        <f t="shared" si="0"/>
        <v>429</v>
      </c>
      <c r="N10" s="24">
        <f t="shared" si="1"/>
        <v>85.8</v>
      </c>
    </row>
    <row r="11" spans="1:14" ht="13.5" customHeight="1">
      <c r="A11" s="4">
        <v>10</v>
      </c>
      <c r="B11" s="4">
        <v>1259696</v>
      </c>
      <c r="C11" s="5" t="s">
        <v>12</v>
      </c>
      <c r="D11" s="6" t="s">
        <v>86</v>
      </c>
      <c r="E11" s="7" t="s">
        <v>167</v>
      </c>
      <c r="F11" s="8">
        <v>14081</v>
      </c>
      <c r="G11" s="8">
        <v>1759</v>
      </c>
      <c r="H11" s="22">
        <v>79</v>
      </c>
      <c r="I11" s="23">
        <v>94</v>
      </c>
      <c r="J11" s="22">
        <v>95</v>
      </c>
      <c r="K11" s="23">
        <v>94</v>
      </c>
      <c r="L11" s="23">
        <v>94</v>
      </c>
      <c r="M11" s="24">
        <f t="shared" si="0"/>
        <v>456</v>
      </c>
      <c r="N11" s="24">
        <f t="shared" si="1"/>
        <v>91.2</v>
      </c>
    </row>
    <row r="12" spans="1:14" ht="13.35" customHeight="1">
      <c r="A12" s="4">
        <v>11</v>
      </c>
      <c r="B12" s="4">
        <v>1259697</v>
      </c>
      <c r="C12" s="5" t="s">
        <v>13</v>
      </c>
      <c r="D12" s="6" t="s">
        <v>87</v>
      </c>
      <c r="E12" s="7" t="s">
        <v>168</v>
      </c>
      <c r="F12" s="8">
        <v>14081</v>
      </c>
      <c r="G12" s="8">
        <v>1759</v>
      </c>
      <c r="H12" s="22">
        <v>75</v>
      </c>
      <c r="I12" s="23">
        <v>91</v>
      </c>
      <c r="J12" s="22">
        <v>71</v>
      </c>
      <c r="K12" s="23">
        <v>72</v>
      </c>
      <c r="L12" s="23">
        <v>70</v>
      </c>
      <c r="M12" s="24">
        <f t="shared" si="0"/>
        <v>379</v>
      </c>
      <c r="N12" s="24">
        <f t="shared" si="1"/>
        <v>75.8</v>
      </c>
    </row>
    <row r="13" spans="1:14" ht="13.5" customHeight="1">
      <c r="A13" s="4">
        <v>12</v>
      </c>
      <c r="B13" s="4">
        <v>1259698</v>
      </c>
      <c r="C13" s="5" t="s">
        <v>14</v>
      </c>
      <c r="D13" s="6" t="s">
        <v>88</v>
      </c>
      <c r="E13" s="7" t="s">
        <v>169</v>
      </c>
      <c r="F13" s="8">
        <v>14081</v>
      </c>
      <c r="G13" s="8">
        <v>1759</v>
      </c>
      <c r="H13" s="22">
        <v>70</v>
      </c>
      <c r="I13" s="23">
        <v>82</v>
      </c>
      <c r="J13" s="22">
        <v>60</v>
      </c>
      <c r="K13" s="23">
        <v>81</v>
      </c>
      <c r="L13" s="23">
        <v>93</v>
      </c>
      <c r="M13" s="24">
        <f t="shared" si="0"/>
        <v>386</v>
      </c>
      <c r="N13" s="24">
        <f t="shared" si="1"/>
        <v>77.2</v>
      </c>
    </row>
    <row r="14" spans="1:14" ht="13.35" customHeight="1">
      <c r="A14" s="4">
        <v>13</v>
      </c>
      <c r="B14" s="4">
        <v>1259699</v>
      </c>
      <c r="C14" s="5" t="s">
        <v>15</v>
      </c>
      <c r="D14" s="6" t="s">
        <v>89</v>
      </c>
      <c r="E14" s="7" t="s">
        <v>170</v>
      </c>
      <c r="F14" s="8">
        <v>14081</v>
      </c>
      <c r="G14" s="8">
        <v>1759</v>
      </c>
      <c r="H14" s="22">
        <v>72</v>
      </c>
      <c r="I14" s="23">
        <v>91</v>
      </c>
      <c r="J14" s="22">
        <v>50</v>
      </c>
      <c r="K14" s="23">
        <v>38</v>
      </c>
      <c r="L14" s="23">
        <v>75</v>
      </c>
      <c r="M14" s="24">
        <f t="shared" si="0"/>
        <v>326</v>
      </c>
      <c r="N14" s="24">
        <f t="shared" si="1"/>
        <v>65.2</v>
      </c>
    </row>
    <row r="15" spans="1:14" ht="13.5" customHeight="1">
      <c r="A15" s="4">
        <v>14</v>
      </c>
      <c r="B15" s="4">
        <v>1259700</v>
      </c>
      <c r="C15" s="5" t="s">
        <v>16</v>
      </c>
      <c r="D15" s="6" t="s">
        <v>90</v>
      </c>
      <c r="E15" s="7" t="s">
        <v>171</v>
      </c>
      <c r="F15" s="8">
        <v>14081</v>
      </c>
      <c r="G15" s="8">
        <v>1759</v>
      </c>
      <c r="H15" s="22">
        <v>71</v>
      </c>
      <c r="I15" s="23">
        <v>92</v>
      </c>
      <c r="J15" s="22">
        <v>50</v>
      </c>
      <c r="K15" s="23">
        <v>65</v>
      </c>
      <c r="L15" s="23">
        <v>66</v>
      </c>
      <c r="M15" s="24">
        <f t="shared" si="0"/>
        <v>344</v>
      </c>
      <c r="N15" s="24">
        <f t="shared" si="1"/>
        <v>68.8</v>
      </c>
    </row>
    <row r="16" spans="1:14" ht="13.35" customHeight="1">
      <c r="A16" s="4">
        <v>15</v>
      </c>
      <c r="B16" s="4">
        <v>1259701</v>
      </c>
      <c r="C16" s="5" t="s">
        <v>17</v>
      </c>
      <c r="D16" s="6" t="s">
        <v>91</v>
      </c>
      <c r="E16" s="7" t="s">
        <v>172</v>
      </c>
      <c r="F16" s="8">
        <v>14081</v>
      </c>
      <c r="G16" s="8">
        <v>1759</v>
      </c>
      <c r="H16" s="22">
        <v>63</v>
      </c>
      <c r="I16" s="23">
        <v>85</v>
      </c>
      <c r="J16" s="22">
        <v>74</v>
      </c>
      <c r="K16" s="23">
        <v>80</v>
      </c>
      <c r="L16" s="23">
        <v>92</v>
      </c>
      <c r="M16" s="24">
        <f t="shared" si="0"/>
        <v>394</v>
      </c>
      <c r="N16" s="24">
        <f t="shared" si="1"/>
        <v>78.8</v>
      </c>
    </row>
    <row r="17" spans="1:14" ht="13.5" customHeight="1">
      <c r="A17" s="4">
        <v>16</v>
      </c>
      <c r="B17" s="4">
        <v>1259702</v>
      </c>
      <c r="C17" s="5" t="s">
        <v>18</v>
      </c>
      <c r="D17" s="6" t="s">
        <v>92</v>
      </c>
      <c r="E17" s="7" t="s">
        <v>173</v>
      </c>
      <c r="F17" s="8">
        <v>14081</v>
      </c>
      <c r="G17" s="8">
        <v>1759</v>
      </c>
      <c r="H17" s="22">
        <v>66</v>
      </c>
      <c r="I17" s="23">
        <v>90</v>
      </c>
      <c r="J17" s="22">
        <v>34</v>
      </c>
      <c r="K17" s="23">
        <v>58</v>
      </c>
      <c r="L17" s="23">
        <v>78</v>
      </c>
      <c r="M17" s="24">
        <f t="shared" si="0"/>
        <v>326</v>
      </c>
      <c r="N17" s="24">
        <f t="shared" si="1"/>
        <v>65.2</v>
      </c>
    </row>
    <row r="18" spans="1:14" ht="13.35" customHeight="1">
      <c r="A18" s="4">
        <v>17</v>
      </c>
      <c r="B18" s="4">
        <v>1259703</v>
      </c>
      <c r="C18" s="5" t="s">
        <v>19</v>
      </c>
      <c r="D18" s="6" t="s">
        <v>93</v>
      </c>
      <c r="E18" s="7" t="s">
        <v>174</v>
      </c>
      <c r="F18" s="8">
        <v>14081</v>
      </c>
      <c r="G18" s="8">
        <v>1759</v>
      </c>
      <c r="H18" s="22">
        <v>74</v>
      </c>
      <c r="I18" s="23">
        <v>85</v>
      </c>
      <c r="J18" s="22">
        <v>64</v>
      </c>
      <c r="K18" s="23">
        <v>65</v>
      </c>
      <c r="L18" s="23">
        <v>89</v>
      </c>
      <c r="M18" s="24">
        <f t="shared" si="0"/>
        <v>377</v>
      </c>
      <c r="N18" s="24">
        <f t="shared" si="1"/>
        <v>75.400000000000006</v>
      </c>
    </row>
    <row r="19" spans="1:14" ht="13.5" customHeight="1">
      <c r="A19" s="4">
        <v>18</v>
      </c>
      <c r="B19" s="4">
        <v>1259704</v>
      </c>
      <c r="C19" s="5" t="s">
        <v>20</v>
      </c>
      <c r="D19" s="6" t="s">
        <v>94</v>
      </c>
      <c r="E19" s="7" t="s">
        <v>175</v>
      </c>
      <c r="F19" s="8">
        <v>14081</v>
      </c>
      <c r="G19" s="8">
        <v>1759</v>
      </c>
      <c r="H19" s="22">
        <v>77</v>
      </c>
      <c r="I19" s="23">
        <v>91</v>
      </c>
      <c r="J19" s="22">
        <v>92</v>
      </c>
      <c r="K19" s="23">
        <v>92</v>
      </c>
      <c r="L19" s="23">
        <v>95</v>
      </c>
      <c r="M19" s="24">
        <f t="shared" si="0"/>
        <v>447</v>
      </c>
      <c r="N19" s="24">
        <f t="shared" si="1"/>
        <v>89.4</v>
      </c>
    </row>
    <row r="20" spans="1:14" ht="13.35" customHeight="1">
      <c r="A20" s="4">
        <v>19</v>
      </c>
      <c r="B20" s="4">
        <v>1259705</v>
      </c>
      <c r="C20" s="5" t="s">
        <v>21</v>
      </c>
      <c r="D20" s="6" t="s">
        <v>95</v>
      </c>
      <c r="E20" s="7" t="s">
        <v>176</v>
      </c>
      <c r="F20" s="8">
        <v>14081</v>
      </c>
      <c r="G20" s="8">
        <v>1759</v>
      </c>
      <c r="H20" s="22">
        <v>65</v>
      </c>
      <c r="I20" s="23">
        <v>89</v>
      </c>
      <c r="J20" s="22">
        <v>49</v>
      </c>
      <c r="K20" s="23">
        <v>56</v>
      </c>
      <c r="L20" s="23">
        <v>77</v>
      </c>
      <c r="M20" s="24">
        <f t="shared" si="0"/>
        <v>336</v>
      </c>
      <c r="N20" s="24">
        <f t="shared" si="1"/>
        <v>67.2</v>
      </c>
    </row>
    <row r="21" spans="1:14" ht="13.5" customHeight="1">
      <c r="A21" s="4">
        <v>20</v>
      </c>
      <c r="B21" s="4">
        <v>1259706</v>
      </c>
      <c r="C21" s="5" t="s">
        <v>22</v>
      </c>
      <c r="D21" s="6" t="s">
        <v>96</v>
      </c>
      <c r="E21" s="7" t="s">
        <v>177</v>
      </c>
      <c r="F21" s="8">
        <v>14081</v>
      </c>
      <c r="G21" s="8">
        <v>1759</v>
      </c>
      <c r="H21" s="22">
        <v>82</v>
      </c>
      <c r="I21" s="23">
        <v>85</v>
      </c>
      <c r="J21" s="22">
        <v>64</v>
      </c>
      <c r="K21" s="23">
        <v>65</v>
      </c>
      <c r="L21" s="23">
        <v>94</v>
      </c>
      <c r="M21" s="24">
        <f t="shared" si="0"/>
        <v>390</v>
      </c>
      <c r="N21" s="24">
        <f t="shared" si="1"/>
        <v>78</v>
      </c>
    </row>
    <row r="22" spans="1:14" ht="13.35" customHeight="1">
      <c r="A22" s="4">
        <v>21</v>
      </c>
      <c r="B22" s="4">
        <v>1259707</v>
      </c>
      <c r="C22" s="5" t="s">
        <v>23</v>
      </c>
      <c r="D22" s="6" t="s">
        <v>97</v>
      </c>
      <c r="E22" s="7" t="s">
        <v>178</v>
      </c>
      <c r="F22" s="8">
        <v>14081</v>
      </c>
      <c r="G22" s="8">
        <v>1759</v>
      </c>
      <c r="H22" s="22">
        <v>79</v>
      </c>
      <c r="I22" s="23">
        <v>87</v>
      </c>
      <c r="J22" s="22">
        <v>82</v>
      </c>
      <c r="K22" s="23">
        <v>83</v>
      </c>
      <c r="L22" s="23">
        <v>87</v>
      </c>
      <c r="M22" s="24">
        <f t="shared" si="0"/>
        <v>418</v>
      </c>
      <c r="N22" s="24">
        <f t="shared" si="1"/>
        <v>83.6</v>
      </c>
    </row>
    <row r="23" spans="1:14" ht="13.5" customHeight="1">
      <c r="A23" s="4">
        <v>22</v>
      </c>
      <c r="B23" s="4">
        <v>1259708</v>
      </c>
      <c r="C23" s="5" t="s">
        <v>24</v>
      </c>
      <c r="D23" s="6" t="s">
        <v>98</v>
      </c>
      <c r="E23" s="7" t="s">
        <v>179</v>
      </c>
      <c r="F23" s="8">
        <v>14081</v>
      </c>
      <c r="G23" s="8">
        <v>1759</v>
      </c>
      <c r="H23" s="22">
        <v>63</v>
      </c>
      <c r="I23" s="23">
        <v>94</v>
      </c>
      <c r="J23" s="22">
        <v>54</v>
      </c>
      <c r="K23" s="23">
        <v>65</v>
      </c>
      <c r="L23" s="23">
        <v>92</v>
      </c>
      <c r="M23" s="24">
        <f t="shared" si="0"/>
        <v>368</v>
      </c>
      <c r="N23" s="24">
        <f t="shared" si="1"/>
        <v>73.599999999999994</v>
      </c>
    </row>
    <row r="24" spans="1:14" ht="13.35" customHeight="1">
      <c r="A24" s="4">
        <v>23</v>
      </c>
      <c r="B24" s="4">
        <v>1259709</v>
      </c>
      <c r="C24" s="5" t="s">
        <v>25</v>
      </c>
      <c r="D24" s="6" t="s">
        <v>99</v>
      </c>
      <c r="E24" s="7" t="s">
        <v>180</v>
      </c>
      <c r="F24" s="8">
        <v>14081</v>
      </c>
      <c r="G24" s="8">
        <v>1759</v>
      </c>
      <c r="H24" s="22">
        <v>73</v>
      </c>
      <c r="I24" s="23">
        <v>90</v>
      </c>
      <c r="J24" s="22">
        <v>53</v>
      </c>
      <c r="K24" s="23">
        <v>56</v>
      </c>
      <c r="L24" s="23">
        <v>85</v>
      </c>
      <c r="M24" s="24">
        <f t="shared" si="0"/>
        <v>357</v>
      </c>
      <c r="N24" s="24">
        <f t="shared" si="1"/>
        <v>71.400000000000006</v>
      </c>
    </row>
    <row r="25" spans="1:14" ht="13.5" customHeight="1">
      <c r="A25" s="4">
        <v>24</v>
      </c>
      <c r="B25" s="4">
        <v>1259710</v>
      </c>
      <c r="C25" s="5" t="s">
        <v>26</v>
      </c>
      <c r="D25" s="6" t="s">
        <v>100</v>
      </c>
      <c r="E25" s="7" t="s">
        <v>181</v>
      </c>
      <c r="F25" s="8">
        <v>14081</v>
      </c>
      <c r="G25" s="8">
        <v>1759</v>
      </c>
      <c r="H25" s="22">
        <v>66</v>
      </c>
      <c r="I25" s="23">
        <v>88</v>
      </c>
      <c r="J25" s="22">
        <v>79</v>
      </c>
      <c r="K25" s="23">
        <v>92</v>
      </c>
      <c r="L25" s="23">
        <v>92</v>
      </c>
      <c r="M25" s="24">
        <f t="shared" si="0"/>
        <v>417</v>
      </c>
      <c r="N25" s="24">
        <f t="shared" si="1"/>
        <v>83.4</v>
      </c>
    </row>
    <row r="26" spans="1:14" ht="13.35" customHeight="1">
      <c r="A26" s="4">
        <v>25</v>
      </c>
      <c r="B26" s="4">
        <v>1259711</v>
      </c>
      <c r="C26" s="5" t="s">
        <v>27</v>
      </c>
      <c r="D26" s="6" t="s">
        <v>101</v>
      </c>
      <c r="E26" s="7" t="s">
        <v>182</v>
      </c>
      <c r="F26" s="8">
        <v>14081</v>
      </c>
      <c r="G26" s="8">
        <v>1759</v>
      </c>
      <c r="H26" s="22">
        <v>76</v>
      </c>
      <c r="I26" s="23">
        <v>95</v>
      </c>
      <c r="J26" s="22">
        <v>94</v>
      </c>
      <c r="K26" s="23">
        <v>94</v>
      </c>
      <c r="L26" s="23">
        <v>96</v>
      </c>
      <c r="M26" s="24">
        <f t="shared" si="0"/>
        <v>455</v>
      </c>
      <c r="N26" s="24">
        <f t="shared" si="1"/>
        <v>91</v>
      </c>
    </row>
    <row r="27" spans="1:14" ht="15">
      <c r="A27" s="4">
        <v>26</v>
      </c>
      <c r="B27" s="4">
        <v>1259712</v>
      </c>
      <c r="C27" s="5" t="s">
        <v>28</v>
      </c>
      <c r="D27" s="6" t="s">
        <v>102</v>
      </c>
      <c r="E27" s="7" t="s">
        <v>183</v>
      </c>
      <c r="F27" s="8">
        <v>14081</v>
      </c>
      <c r="G27" s="8">
        <v>1759</v>
      </c>
      <c r="H27" s="22">
        <v>75</v>
      </c>
      <c r="I27" s="23">
        <v>90</v>
      </c>
      <c r="J27" s="22">
        <v>45</v>
      </c>
      <c r="K27" s="23">
        <v>40</v>
      </c>
      <c r="L27" s="23">
        <v>91</v>
      </c>
      <c r="M27" s="24">
        <f t="shared" si="0"/>
        <v>341</v>
      </c>
      <c r="N27" s="24">
        <f t="shared" si="1"/>
        <v>68.2</v>
      </c>
    </row>
    <row r="28" spans="1:14" ht="15">
      <c r="A28" s="4">
        <v>27</v>
      </c>
      <c r="B28" s="4">
        <v>1259713</v>
      </c>
      <c r="C28" s="5" t="s">
        <v>29</v>
      </c>
      <c r="D28" s="6" t="s">
        <v>103</v>
      </c>
      <c r="E28" s="7" t="s">
        <v>184</v>
      </c>
      <c r="F28" s="8">
        <v>14081</v>
      </c>
      <c r="G28" s="8">
        <v>1759</v>
      </c>
      <c r="H28" s="22">
        <v>75</v>
      </c>
      <c r="I28" s="23">
        <v>87</v>
      </c>
      <c r="J28" s="22">
        <v>77</v>
      </c>
      <c r="K28" s="23">
        <v>80</v>
      </c>
      <c r="L28" s="23">
        <v>90</v>
      </c>
      <c r="M28" s="24">
        <f t="shared" si="0"/>
        <v>409</v>
      </c>
      <c r="N28" s="24">
        <f t="shared" si="1"/>
        <v>81.8</v>
      </c>
    </row>
    <row r="29" spans="1:14" ht="15">
      <c r="A29" s="4">
        <v>28</v>
      </c>
      <c r="B29" s="4">
        <v>1259714</v>
      </c>
      <c r="C29" s="5" t="s">
        <v>30</v>
      </c>
      <c r="D29" s="6" t="s">
        <v>104</v>
      </c>
      <c r="E29" s="7" t="s">
        <v>185</v>
      </c>
      <c r="F29" s="8">
        <v>14081</v>
      </c>
      <c r="G29" s="8">
        <v>1759</v>
      </c>
      <c r="H29" s="22">
        <v>81</v>
      </c>
      <c r="I29" s="23">
        <v>96</v>
      </c>
      <c r="J29" s="22">
        <v>93</v>
      </c>
      <c r="K29" s="23">
        <v>85</v>
      </c>
      <c r="L29" s="23">
        <v>93</v>
      </c>
      <c r="M29" s="24">
        <f t="shared" si="0"/>
        <v>448</v>
      </c>
      <c r="N29" s="24">
        <f t="shared" si="1"/>
        <v>89.6</v>
      </c>
    </row>
    <row r="30" spans="1:14" ht="15">
      <c r="A30" s="4">
        <v>29</v>
      </c>
      <c r="B30" s="4">
        <v>1259715</v>
      </c>
      <c r="C30" s="5" t="s">
        <v>31</v>
      </c>
      <c r="D30" s="6" t="s">
        <v>105</v>
      </c>
      <c r="E30" s="7" t="s">
        <v>186</v>
      </c>
      <c r="F30" s="8">
        <v>14081</v>
      </c>
      <c r="G30" s="8">
        <v>1759</v>
      </c>
      <c r="H30" s="22">
        <v>92</v>
      </c>
      <c r="I30" s="23">
        <v>91</v>
      </c>
      <c r="J30" s="22">
        <v>78</v>
      </c>
      <c r="K30" s="23">
        <v>76</v>
      </c>
      <c r="L30" s="23">
        <v>94</v>
      </c>
      <c r="M30" s="24">
        <f t="shared" si="0"/>
        <v>431</v>
      </c>
      <c r="N30" s="24">
        <f t="shared" si="1"/>
        <v>86.2</v>
      </c>
    </row>
    <row r="31" spans="1:14" ht="15">
      <c r="A31" s="4">
        <v>30</v>
      </c>
      <c r="B31" s="4">
        <v>1259716</v>
      </c>
      <c r="C31" s="5" t="s">
        <v>32</v>
      </c>
      <c r="D31" s="6" t="s">
        <v>106</v>
      </c>
      <c r="E31" s="7" t="s">
        <v>187</v>
      </c>
      <c r="F31" s="8">
        <v>14081</v>
      </c>
      <c r="G31" s="8">
        <v>1759</v>
      </c>
      <c r="H31" s="22">
        <v>64</v>
      </c>
      <c r="I31" s="23">
        <v>86</v>
      </c>
      <c r="J31" s="22">
        <v>52</v>
      </c>
      <c r="K31" s="23">
        <v>65</v>
      </c>
      <c r="L31" s="23">
        <v>84</v>
      </c>
      <c r="M31" s="24">
        <f t="shared" si="0"/>
        <v>351</v>
      </c>
      <c r="N31" s="24">
        <f t="shared" si="1"/>
        <v>70.2</v>
      </c>
    </row>
    <row r="32" spans="1:14" ht="15">
      <c r="A32" s="4">
        <v>31</v>
      </c>
      <c r="B32" s="4">
        <v>1259717</v>
      </c>
      <c r="C32" s="5" t="s">
        <v>33</v>
      </c>
      <c r="D32" s="6" t="s">
        <v>107</v>
      </c>
      <c r="E32" s="7" t="s">
        <v>188</v>
      </c>
      <c r="F32" s="8">
        <v>14081</v>
      </c>
      <c r="G32" s="8">
        <v>1759</v>
      </c>
      <c r="H32" s="22">
        <v>65</v>
      </c>
      <c r="I32" s="23">
        <v>90</v>
      </c>
      <c r="J32" s="22">
        <v>53</v>
      </c>
      <c r="K32" s="23">
        <v>57</v>
      </c>
      <c r="L32" s="23">
        <v>66</v>
      </c>
      <c r="M32" s="24">
        <f t="shared" si="0"/>
        <v>331</v>
      </c>
      <c r="N32" s="24">
        <f t="shared" si="1"/>
        <v>66.2</v>
      </c>
    </row>
    <row r="33" spans="1:14" ht="15">
      <c r="A33" s="4">
        <v>32</v>
      </c>
      <c r="B33" s="4">
        <v>1259718</v>
      </c>
      <c r="C33" s="5" t="s">
        <v>34</v>
      </c>
      <c r="D33" s="6" t="s">
        <v>108</v>
      </c>
      <c r="E33" s="7" t="s">
        <v>189</v>
      </c>
      <c r="F33" s="8">
        <v>14081</v>
      </c>
      <c r="G33" s="8">
        <v>1759</v>
      </c>
      <c r="H33" s="22">
        <v>60</v>
      </c>
      <c r="I33" s="23">
        <v>79</v>
      </c>
      <c r="J33" s="22">
        <v>33</v>
      </c>
      <c r="K33" s="23">
        <v>34</v>
      </c>
      <c r="L33" s="23">
        <v>64</v>
      </c>
      <c r="M33" s="24">
        <f t="shared" si="0"/>
        <v>270</v>
      </c>
      <c r="N33" s="24">
        <f t="shared" si="1"/>
        <v>54</v>
      </c>
    </row>
    <row r="34" spans="1:14" ht="15">
      <c r="A34" s="4">
        <v>33</v>
      </c>
      <c r="B34" s="4">
        <v>1259719</v>
      </c>
      <c r="C34" s="5" t="s">
        <v>35</v>
      </c>
      <c r="D34" s="6" t="s">
        <v>109</v>
      </c>
      <c r="E34" s="7" t="s">
        <v>190</v>
      </c>
      <c r="F34" s="8">
        <v>14081</v>
      </c>
      <c r="G34" s="8">
        <v>1759</v>
      </c>
      <c r="H34" s="22">
        <v>57</v>
      </c>
      <c r="I34" s="23">
        <v>84</v>
      </c>
      <c r="J34" s="22">
        <v>43</v>
      </c>
      <c r="K34" s="23">
        <v>57</v>
      </c>
      <c r="L34" s="23">
        <v>80</v>
      </c>
      <c r="M34" s="24">
        <f t="shared" si="0"/>
        <v>321</v>
      </c>
      <c r="N34" s="24">
        <f t="shared" si="1"/>
        <v>64.2</v>
      </c>
    </row>
    <row r="35" spans="1:14" ht="15">
      <c r="A35" s="4">
        <v>34</v>
      </c>
      <c r="B35" s="4">
        <v>1259720</v>
      </c>
      <c r="C35" s="5" t="s">
        <v>36</v>
      </c>
      <c r="D35" s="6" t="s">
        <v>110</v>
      </c>
      <c r="E35" s="7" t="s">
        <v>191</v>
      </c>
      <c r="F35" s="8">
        <v>14081</v>
      </c>
      <c r="G35" s="8">
        <v>1759</v>
      </c>
      <c r="H35" s="22">
        <v>59</v>
      </c>
      <c r="I35" s="23">
        <v>88</v>
      </c>
      <c r="J35" s="22">
        <v>63</v>
      </c>
      <c r="K35" s="23">
        <v>47</v>
      </c>
      <c r="L35" s="23">
        <v>63</v>
      </c>
      <c r="M35" s="24">
        <f t="shared" si="0"/>
        <v>320</v>
      </c>
      <c r="N35" s="24">
        <f t="shared" si="1"/>
        <v>64</v>
      </c>
    </row>
    <row r="36" spans="1:14" ht="15">
      <c r="A36" s="4">
        <v>35</v>
      </c>
      <c r="B36" s="4">
        <v>1259721</v>
      </c>
      <c r="C36" s="5" t="s">
        <v>37</v>
      </c>
      <c r="D36" s="6" t="s">
        <v>111</v>
      </c>
      <c r="E36" s="7" t="s">
        <v>192</v>
      </c>
      <c r="F36" s="8">
        <v>14081</v>
      </c>
      <c r="G36" s="8">
        <v>1759</v>
      </c>
      <c r="H36" s="22">
        <v>68</v>
      </c>
      <c r="I36" s="23">
        <v>86</v>
      </c>
      <c r="J36" s="22">
        <v>48</v>
      </c>
      <c r="K36" s="23">
        <v>38</v>
      </c>
      <c r="L36" s="23">
        <v>69</v>
      </c>
      <c r="M36" s="24">
        <f t="shared" si="0"/>
        <v>309</v>
      </c>
      <c r="N36" s="24">
        <f t="shared" si="1"/>
        <v>61.8</v>
      </c>
    </row>
    <row r="37" spans="1:14" ht="15">
      <c r="A37" s="4">
        <v>36</v>
      </c>
      <c r="B37" s="4">
        <v>1259722</v>
      </c>
      <c r="C37" s="5" t="s">
        <v>38</v>
      </c>
      <c r="D37" s="6" t="s">
        <v>112</v>
      </c>
      <c r="E37" s="7" t="s">
        <v>193</v>
      </c>
      <c r="F37" s="8">
        <v>14081</v>
      </c>
      <c r="G37" s="8">
        <v>1759</v>
      </c>
      <c r="H37" s="22">
        <v>51</v>
      </c>
      <c r="I37" s="23">
        <v>83</v>
      </c>
      <c r="J37" s="22">
        <v>76</v>
      </c>
      <c r="K37" s="23">
        <v>64</v>
      </c>
      <c r="L37" s="23">
        <v>76</v>
      </c>
      <c r="M37" s="24">
        <f t="shared" si="0"/>
        <v>350</v>
      </c>
      <c r="N37" s="24">
        <f t="shared" si="1"/>
        <v>70</v>
      </c>
    </row>
    <row r="38" spans="1:14" ht="15">
      <c r="A38" s="4">
        <v>37</v>
      </c>
      <c r="B38" s="4">
        <v>1259723</v>
      </c>
      <c r="C38" s="5" t="s">
        <v>39</v>
      </c>
      <c r="D38" s="6" t="s">
        <v>113</v>
      </c>
      <c r="E38" s="7" t="s">
        <v>194</v>
      </c>
      <c r="F38" s="8">
        <v>14081</v>
      </c>
      <c r="G38" s="8">
        <v>1759</v>
      </c>
      <c r="H38" s="22">
        <v>62</v>
      </c>
      <c r="I38" s="23">
        <v>89</v>
      </c>
      <c r="J38" s="22">
        <v>33</v>
      </c>
      <c r="K38" s="23">
        <v>45</v>
      </c>
      <c r="L38" s="23">
        <v>87</v>
      </c>
      <c r="M38" s="24">
        <f t="shared" si="0"/>
        <v>316</v>
      </c>
      <c r="N38" s="24">
        <f t="shared" si="1"/>
        <v>63.2</v>
      </c>
    </row>
    <row r="39" spans="1:14" s="36" customFormat="1" ht="15">
      <c r="A39" s="29">
        <v>38</v>
      </c>
      <c r="B39" s="29">
        <v>1259724</v>
      </c>
      <c r="C39" s="30" t="s">
        <v>40</v>
      </c>
      <c r="D39" s="31" t="s">
        <v>114</v>
      </c>
      <c r="E39" s="32" t="s">
        <v>195</v>
      </c>
      <c r="F39" s="33">
        <v>14081</v>
      </c>
      <c r="G39" s="33">
        <v>1759</v>
      </c>
      <c r="H39" s="34">
        <v>58</v>
      </c>
      <c r="I39" s="34">
        <v>79</v>
      </c>
      <c r="J39" s="34">
        <v>33</v>
      </c>
      <c r="K39" s="28">
        <v>21</v>
      </c>
      <c r="L39" s="34">
        <v>53</v>
      </c>
      <c r="M39" s="35">
        <f t="shared" si="0"/>
        <v>244</v>
      </c>
      <c r="N39" s="35">
        <f t="shared" si="1"/>
        <v>48.8</v>
      </c>
    </row>
    <row r="40" spans="1:14" ht="15">
      <c r="A40" s="4">
        <v>39</v>
      </c>
      <c r="B40" s="4">
        <v>1259725</v>
      </c>
      <c r="C40" s="5" t="s">
        <v>41</v>
      </c>
      <c r="D40" s="6" t="s">
        <v>115</v>
      </c>
      <c r="E40" s="7" t="s">
        <v>196</v>
      </c>
      <c r="F40" s="8">
        <v>14081</v>
      </c>
      <c r="G40" s="8">
        <v>1759</v>
      </c>
      <c r="H40" s="22">
        <v>45</v>
      </c>
      <c r="I40" s="23">
        <v>76</v>
      </c>
      <c r="J40" s="22">
        <v>33</v>
      </c>
      <c r="K40" s="23">
        <v>33</v>
      </c>
      <c r="L40" s="23">
        <v>63</v>
      </c>
      <c r="M40" s="24">
        <f t="shared" si="0"/>
        <v>250</v>
      </c>
      <c r="N40" s="24">
        <f t="shared" si="1"/>
        <v>50</v>
      </c>
    </row>
    <row r="41" spans="1:14" ht="15">
      <c r="A41" s="4">
        <v>40</v>
      </c>
      <c r="B41" s="4">
        <v>1259726</v>
      </c>
      <c r="C41" s="5" t="s">
        <v>42</v>
      </c>
      <c r="D41" s="6" t="s">
        <v>116</v>
      </c>
      <c r="E41" s="7" t="s">
        <v>197</v>
      </c>
      <c r="F41" s="8">
        <v>14081</v>
      </c>
      <c r="G41" s="8">
        <v>1759</v>
      </c>
      <c r="H41" s="22">
        <v>60</v>
      </c>
      <c r="I41" s="23">
        <v>81</v>
      </c>
      <c r="J41" s="22">
        <v>51</v>
      </c>
      <c r="K41" s="23">
        <v>50</v>
      </c>
      <c r="L41" s="23">
        <v>74</v>
      </c>
      <c r="M41" s="24">
        <f t="shared" si="0"/>
        <v>316</v>
      </c>
      <c r="N41" s="24">
        <f t="shared" si="1"/>
        <v>63.2</v>
      </c>
    </row>
    <row r="42" spans="1:14" s="36" customFormat="1" ht="15">
      <c r="A42" s="29">
        <v>41</v>
      </c>
      <c r="B42" s="29">
        <v>1259727</v>
      </c>
      <c r="C42" s="30" t="s">
        <v>43</v>
      </c>
      <c r="D42" s="31" t="s">
        <v>117</v>
      </c>
      <c r="E42" s="32" t="s">
        <v>198</v>
      </c>
      <c r="F42" s="33">
        <v>14081</v>
      </c>
      <c r="G42" s="33">
        <v>1759</v>
      </c>
      <c r="H42" s="34">
        <v>59</v>
      </c>
      <c r="I42" s="34">
        <v>79</v>
      </c>
      <c r="J42" s="34">
        <v>33</v>
      </c>
      <c r="K42" s="28">
        <v>20</v>
      </c>
      <c r="L42" s="34">
        <v>57</v>
      </c>
      <c r="M42" s="35">
        <f t="shared" si="0"/>
        <v>248</v>
      </c>
      <c r="N42" s="35">
        <f t="shared" si="1"/>
        <v>49.6</v>
      </c>
    </row>
    <row r="43" spans="1:14" ht="15">
      <c r="A43" s="4">
        <v>42</v>
      </c>
      <c r="B43" s="4">
        <v>1259728</v>
      </c>
      <c r="C43" s="5" t="s">
        <v>44</v>
      </c>
      <c r="D43" s="6" t="s">
        <v>105</v>
      </c>
      <c r="E43" s="7" t="s">
        <v>199</v>
      </c>
      <c r="F43" s="8">
        <v>14081</v>
      </c>
      <c r="G43" s="8">
        <v>1759</v>
      </c>
      <c r="H43" s="22">
        <v>62</v>
      </c>
      <c r="I43" s="23">
        <v>79</v>
      </c>
      <c r="J43" s="22">
        <v>51</v>
      </c>
      <c r="K43" s="23">
        <v>49</v>
      </c>
      <c r="L43" s="23">
        <v>80</v>
      </c>
      <c r="M43" s="24">
        <f t="shared" si="0"/>
        <v>321</v>
      </c>
      <c r="N43" s="24">
        <f t="shared" si="1"/>
        <v>64.2</v>
      </c>
    </row>
    <row r="44" spans="1:14" ht="15">
      <c r="A44" s="4">
        <v>43</v>
      </c>
      <c r="B44" s="4">
        <v>1259729</v>
      </c>
      <c r="C44" s="5" t="s">
        <v>45</v>
      </c>
      <c r="D44" s="6" t="s">
        <v>118</v>
      </c>
      <c r="E44" s="7" t="s">
        <v>200</v>
      </c>
      <c r="F44" s="8">
        <v>14081</v>
      </c>
      <c r="G44" s="8">
        <v>1759</v>
      </c>
      <c r="H44" s="22">
        <v>58</v>
      </c>
      <c r="I44" s="23">
        <v>85</v>
      </c>
      <c r="J44" s="22">
        <v>45</v>
      </c>
      <c r="K44" s="23">
        <v>33</v>
      </c>
      <c r="L44" s="23">
        <v>71</v>
      </c>
      <c r="M44" s="24">
        <f t="shared" si="0"/>
        <v>292</v>
      </c>
      <c r="N44" s="24">
        <f t="shared" si="1"/>
        <v>58.4</v>
      </c>
    </row>
    <row r="45" spans="1:14" ht="15">
      <c r="A45" s="4">
        <v>44</v>
      </c>
      <c r="B45" s="4">
        <v>1259730</v>
      </c>
      <c r="C45" s="5" t="s">
        <v>46</v>
      </c>
      <c r="D45" s="6" t="s">
        <v>119</v>
      </c>
      <c r="E45" s="7" t="s">
        <v>201</v>
      </c>
      <c r="F45" s="8">
        <v>14081</v>
      </c>
      <c r="G45" s="8">
        <v>1759</v>
      </c>
      <c r="H45" s="22">
        <v>76</v>
      </c>
      <c r="I45" s="23">
        <v>92</v>
      </c>
      <c r="J45" s="22">
        <v>55</v>
      </c>
      <c r="K45" s="23">
        <v>51</v>
      </c>
      <c r="L45" s="23">
        <v>91</v>
      </c>
      <c r="M45" s="24">
        <f t="shared" si="0"/>
        <v>365</v>
      </c>
      <c r="N45" s="24">
        <f t="shared" si="1"/>
        <v>73</v>
      </c>
    </row>
    <row r="46" spans="1:14" ht="15">
      <c r="A46" s="4">
        <v>45</v>
      </c>
      <c r="B46" s="4">
        <v>1259731</v>
      </c>
      <c r="C46" s="5" t="s">
        <v>47</v>
      </c>
      <c r="D46" s="6" t="s">
        <v>120</v>
      </c>
      <c r="E46" s="7" t="s">
        <v>202</v>
      </c>
      <c r="F46" s="8">
        <v>14081</v>
      </c>
      <c r="G46" s="8">
        <v>1759</v>
      </c>
      <c r="H46" s="22">
        <v>50</v>
      </c>
      <c r="I46" s="23">
        <v>80</v>
      </c>
      <c r="J46" s="22">
        <v>46</v>
      </c>
      <c r="K46" s="23">
        <v>39</v>
      </c>
      <c r="L46" s="23">
        <v>81</v>
      </c>
      <c r="M46" s="24">
        <f t="shared" si="0"/>
        <v>296</v>
      </c>
      <c r="N46" s="24">
        <f t="shared" si="1"/>
        <v>59.2</v>
      </c>
    </row>
    <row r="47" spans="1:14" ht="15">
      <c r="A47" s="4">
        <v>46</v>
      </c>
      <c r="B47" s="4">
        <v>1259732</v>
      </c>
      <c r="C47" s="5" t="s">
        <v>48</v>
      </c>
      <c r="D47" s="6" t="s">
        <v>121</v>
      </c>
      <c r="E47" s="7" t="s">
        <v>203</v>
      </c>
      <c r="F47" s="8">
        <v>14081</v>
      </c>
      <c r="G47" s="8">
        <v>1759</v>
      </c>
      <c r="H47" s="22">
        <v>42</v>
      </c>
      <c r="I47" s="23">
        <v>73</v>
      </c>
      <c r="J47" s="22">
        <v>40</v>
      </c>
      <c r="K47" s="23">
        <v>34</v>
      </c>
      <c r="L47" s="23">
        <v>46</v>
      </c>
      <c r="M47" s="24">
        <f t="shared" si="0"/>
        <v>235</v>
      </c>
      <c r="N47" s="24">
        <f t="shared" si="1"/>
        <v>47</v>
      </c>
    </row>
    <row r="48" spans="1:14" ht="15">
      <c r="A48" s="4">
        <v>47</v>
      </c>
      <c r="B48" s="4">
        <v>1259733</v>
      </c>
      <c r="C48" s="5" t="s">
        <v>49</v>
      </c>
      <c r="D48" s="6" t="s">
        <v>122</v>
      </c>
      <c r="E48" s="7" t="s">
        <v>204</v>
      </c>
      <c r="F48" s="8">
        <v>14081</v>
      </c>
      <c r="G48" s="8">
        <v>1759</v>
      </c>
      <c r="H48" s="22">
        <v>66</v>
      </c>
      <c r="I48" s="23">
        <v>84</v>
      </c>
      <c r="J48" s="22">
        <v>49</v>
      </c>
      <c r="K48" s="23">
        <v>48</v>
      </c>
      <c r="L48" s="23">
        <v>73</v>
      </c>
      <c r="M48" s="24">
        <f t="shared" si="0"/>
        <v>320</v>
      </c>
      <c r="N48" s="24">
        <f t="shared" si="1"/>
        <v>64</v>
      </c>
    </row>
    <row r="49" spans="1:14" ht="15">
      <c r="A49" s="4">
        <v>48</v>
      </c>
      <c r="B49" s="4">
        <v>1259734</v>
      </c>
      <c r="C49" s="5" t="s">
        <v>50</v>
      </c>
      <c r="D49" s="6" t="s">
        <v>123</v>
      </c>
      <c r="E49" s="7" t="s">
        <v>205</v>
      </c>
      <c r="F49" s="8">
        <v>14081</v>
      </c>
      <c r="G49" s="8">
        <v>1759</v>
      </c>
      <c r="H49" s="22">
        <v>65</v>
      </c>
      <c r="I49" s="23">
        <v>86</v>
      </c>
      <c r="J49" s="22">
        <v>35</v>
      </c>
      <c r="K49" s="23">
        <v>37</v>
      </c>
      <c r="L49" s="23">
        <v>67</v>
      </c>
      <c r="M49" s="24">
        <f t="shared" si="0"/>
        <v>290</v>
      </c>
      <c r="N49" s="24">
        <f t="shared" si="1"/>
        <v>58</v>
      </c>
    </row>
    <row r="50" spans="1:14" ht="15">
      <c r="A50" s="4">
        <v>49</v>
      </c>
      <c r="B50" s="4">
        <v>1259735</v>
      </c>
      <c r="C50" s="5" t="s">
        <v>51</v>
      </c>
      <c r="D50" s="6" t="s">
        <v>124</v>
      </c>
      <c r="E50" s="7" t="s">
        <v>206</v>
      </c>
      <c r="F50" s="8">
        <v>14081</v>
      </c>
      <c r="G50" s="8">
        <v>1759</v>
      </c>
      <c r="H50" s="22">
        <v>59</v>
      </c>
      <c r="I50" s="23">
        <v>85</v>
      </c>
      <c r="J50" s="22">
        <v>48</v>
      </c>
      <c r="K50" s="23">
        <v>47</v>
      </c>
      <c r="L50" s="23">
        <v>73</v>
      </c>
      <c r="M50" s="24">
        <f t="shared" si="0"/>
        <v>312</v>
      </c>
      <c r="N50" s="24">
        <f t="shared" si="1"/>
        <v>62.4</v>
      </c>
    </row>
    <row r="51" spans="1:14" ht="15">
      <c r="A51" s="4">
        <v>50</v>
      </c>
      <c r="B51" s="4">
        <v>1259736</v>
      </c>
      <c r="C51" s="5" t="s">
        <v>52</v>
      </c>
      <c r="D51" s="6" t="s">
        <v>125</v>
      </c>
      <c r="E51" s="7" t="s">
        <v>207</v>
      </c>
      <c r="F51" s="8">
        <v>14081</v>
      </c>
      <c r="G51" s="8">
        <v>1759</v>
      </c>
      <c r="H51" s="22">
        <v>64</v>
      </c>
      <c r="I51" s="23">
        <v>85</v>
      </c>
      <c r="J51" s="22">
        <v>55</v>
      </c>
      <c r="K51" s="23">
        <v>34</v>
      </c>
      <c r="L51" s="23">
        <v>70</v>
      </c>
      <c r="M51" s="24">
        <f t="shared" si="0"/>
        <v>308</v>
      </c>
      <c r="N51" s="24">
        <f t="shared" si="1"/>
        <v>61.6</v>
      </c>
    </row>
    <row r="52" spans="1:14" s="36" customFormat="1" ht="15">
      <c r="A52" s="29">
        <v>51</v>
      </c>
      <c r="B52" s="29">
        <v>1259737</v>
      </c>
      <c r="C52" s="30" t="s">
        <v>53</v>
      </c>
      <c r="D52" s="31" t="s">
        <v>126</v>
      </c>
      <c r="E52" s="32" t="s">
        <v>208</v>
      </c>
      <c r="F52" s="33">
        <v>14081</v>
      </c>
      <c r="G52" s="33">
        <v>1759</v>
      </c>
      <c r="H52" s="34">
        <v>33</v>
      </c>
      <c r="I52" s="34">
        <v>65</v>
      </c>
      <c r="J52" s="34">
        <v>37</v>
      </c>
      <c r="K52" s="28">
        <v>14</v>
      </c>
      <c r="L52" s="34">
        <v>52</v>
      </c>
      <c r="M52" s="35">
        <f t="shared" si="0"/>
        <v>201</v>
      </c>
      <c r="N52" s="35">
        <f t="shared" si="1"/>
        <v>40.200000000000003</v>
      </c>
    </row>
    <row r="53" spans="1:14" s="36" customFormat="1" ht="15">
      <c r="A53" s="29">
        <v>52</v>
      </c>
      <c r="B53" s="29">
        <v>1259738</v>
      </c>
      <c r="C53" s="30" t="s">
        <v>54</v>
      </c>
      <c r="D53" s="31" t="s">
        <v>127</v>
      </c>
      <c r="E53" s="32" t="s">
        <v>209</v>
      </c>
      <c r="F53" s="33">
        <v>14081</v>
      </c>
      <c r="G53" s="33">
        <v>1759</v>
      </c>
      <c r="H53" s="34">
        <v>45</v>
      </c>
      <c r="I53" s="34">
        <v>87</v>
      </c>
      <c r="J53" s="34">
        <v>36</v>
      </c>
      <c r="K53" s="28">
        <v>17</v>
      </c>
      <c r="L53" s="34">
        <v>48</v>
      </c>
      <c r="M53" s="35">
        <f t="shared" si="0"/>
        <v>233</v>
      </c>
      <c r="N53" s="35">
        <f t="shared" si="1"/>
        <v>46.6</v>
      </c>
    </row>
    <row r="54" spans="1:14" s="36" customFormat="1" ht="15">
      <c r="A54" s="29">
        <v>53</v>
      </c>
      <c r="B54" s="29">
        <v>1259739</v>
      </c>
      <c r="C54" s="30" t="s">
        <v>55</v>
      </c>
      <c r="D54" s="31" t="s">
        <v>369</v>
      </c>
      <c r="E54" s="32" t="s">
        <v>210</v>
      </c>
      <c r="F54" s="33">
        <v>14081</v>
      </c>
      <c r="G54" s="33">
        <v>1759</v>
      </c>
      <c r="H54" s="34">
        <v>50</v>
      </c>
      <c r="I54" s="34">
        <v>71</v>
      </c>
      <c r="J54" s="34">
        <v>33</v>
      </c>
      <c r="K54" s="28">
        <v>19</v>
      </c>
      <c r="L54" s="34">
        <v>53</v>
      </c>
      <c r="M54" s="35">
        <f t="shared" si="0"/>
        <v>226</v>
      </c>
      <c r="N54" s="35">
        <f t="shared" si="1"/>
        <v>45.2</v>
      </c>
    </row>
    <row r="55" spans="1:14" ht="15">
      <c r="A55" s="4">
        <v>54</v>
      </c>
      <c r="B55" s="4">
        <v>1259740</v>
      </c>
      <c r="C55" s="5" t="s">
        <v>56</v>
      </c>
      <c r="D55" s="6" t="s">
        <v>128</v>
      </c>
      <c r="E55" s="7" t="s">
        <v>211</v>
      </c>
      <c r="F55" s="8">
        <v>14081</v>
      </c>
      <c r="G55" s="8">
        <v>1759</v>
      </c>
      <c r="H55" s="22">
        <v>50</v>
      </c>
      <c r="I55" s="23">
        <v>88</v>
      </c>
      <c r="J55" s="22">
        <v>33</v>
      </c>
      <c r="K55" s="23">
        <v>36</v>
      </c>
      <c r="L55" s="23">
        <v>71</v>
      </c>
      <c r="M55" s="24">
        <f t="shared" si="0"/>
        <v>278</v>
      </c>
      <c r="N55" s="24">
        <f t="shared" si="1"/>
        <v>55.6</v>
      </c>
    </row>
    <row r="56" spans="1:14" ht="15">
      <c r="A56" s="4">
        <v>55</v>
      </c>
      <c r="B56" s="4">
        <v>1259741</v>
      </c>
      <c r="C56" s="5" t="s">
        <v>57</v>
      </c>
      <c r="D56" s="6" t="s">
        <v>129</v>
      </c>
      <c r="E56" s="7" t="s">
        <v>212</v>
      </c>
      <c r="F56" s="8">
        <v>14081</v>
      </c>
      <c r="G56" s="8">
        <v>1759</v>
      </c>
      <c r="H56" s="22">
        <v>49</v>
      </c>
      <c r="I56" s="23">
        <v>88</v>
      </c>
      <c r="J56" s="22">
        <v>38</v>
      </c>
      <c r="K56" s="23">
        <v>33</v>
      </c>
      <c r="L56" s="23">
        <v>54</v>
      </c>
      <c r="M56" s="24">
        <f t="shared" si="0"/>
        <v>262</v>
      </c>
      <c r="N56" s="24">
        <f t="shared" si="1"/>
        <v>52.4</v>
      </c>
    </row>
    <row r="57" spans="1:14" s="36" customFormat="1" ht="15">
      <c r="A57" s="29">
        <v>56</v>
      </c>
      <c r="B57" s="29">
        <v>1259742</v>
      </c>
      <c r="C57" s="30" t="s">
        <v>58</v>
      </c>
      <c r="D57" s="31" t="s">
        <v>124</v>
      </c>
      <c r="E57" s="32" t="s">
        <v>213</v>
      </c>
      <c r="F57" s="33">
        <v>14081</v>
      </c>
      <c r="G57" s="33">
        <v>1759</v>
      </c>
      <c r="H57" s="34">
        <v>58</v>
      </c>
      <c r="I57" s="34">
        <v>77</v>
      </c>
      <c r="J57" s="34">
        <v>33</v>
      </c>
      <c r="K57" s="28">
        <v>20</v>
      </c>
      <c r="L57" s="34">
        <v>66</v>
      </c>
      <c r="M57" s="35">
        <f t="shared" si="0"/>
        <v>254</v>
      </c>
      <c r="N57" s="35">
        <f t="shared" si="1"/>
        <v>50.8</v>
      </c>
    </row>
    <row r="58" spans="1:14" ht="15">
      <c r="A58" s="4">
        <v>57</v>
      </c>
      <c r="B58" s="4">
        <v>1259743</v>
      </c>
      <c r="C58" s="5" t="s">
        <v>59</v>
      </c>
      <c r="D58" s="6" t="s">
        <v>130</v>
      </c>
      <c r="E58" s="7" t="s">
        <v>214</v>
      </c>
      <c r="F58" s="8">
        <v>14081</v>
      </c>
      <c r="G58" s="8">
        <v>1759</v>
      </c>
      <c r="H58" s="22">
        <v>52</v>
      </c>
      <c r="I58" s="23">
        <v>75</v>
      </c>
      <c r="J58" s="22">
        <v>33</v>
      </c>
      <c r="K58" s="23">
        <v>35</v>
      </c>
      <c r="L58" s="23">
        <v>61</v>
      </c>
      <c r="M58" s="24">
        <f t="shared" si="0"/>
        <v>256</v>
      </c>
      <c r="N58" s="24">
        <f t="shared" si="1"/>
        <v>51.2</v>
      </c>
    </row>
    <row r="59" spans="1:14" ht="15">
      <c r="A59" s="4">
        <v>58</v>
      </c>
      <c r="B59" s="4">
        <v>1259744</v>
      </c>
      <c r="C59" s="5" t="s">
        <v>60</v>
      </c>
      <c r="D59" s="6" t="s">
        <v>131</v>
      </c>
      <c r="E59" s="7" t="s">
        <v>215</v>
      </c>
      <c r="F59" s="8">
        <v>14081</v>
      </c>
      <c r="G59" s="8">
        <v>1759</v>
      </c>
      <c r="H59" s="22">
        <v>48</v>
      </c>
      <c r="I59" s="23">
        <v>83</v>
      </c>
      <c r="J59" s="22">
        <v>33</v>
      </c>
      <c r="K59" s="23">
        <v>33</v>
      </c>
      <c r="L59" s="23">
        <v>51</v>
      </c>
      <c r="M59" s="24">
        <f t="shared" si="0"/>
        <v>248</v>
      </c>
      <c r="N59" s="24">
        <f t="shared" si="1"/>
        <v>49.6</v>
      </c>
    </row>
    <row r="60" spans="1:14" ht="15">
      <c r="A60" s="4">
        <v>59</v>
      </c>
      <c r="B60" s="4">
        <v>1259745</v>
      </c>
      <c r="C60" s="5" t="s">
        <v>61</v>
      </c>
      <c r="D60" s="6" t="s">
        <v>127</v>
      </c>
      <c r="E60" s="7" t="s">
        <v>216</v>
      </c>
      <c r="F60" s="8">
        <v>14081</v>
      </c>
      <c r="G60" s="8">
        <v>1759</v>
      </c>
      <c r="H60" s="22">
        <v>81</v>
      </c>
      <c r="I60" s="23">
        <v>84</v>
      </c>
      <c r="J60" s="22">
        <v>70</v>
      </c>
      <c r="K60" s="23">
        <v>79</v>
      </c>
      <c r="L60" s="23">
        <v>94</v>
      </c>
      <c r="M60" s="24">
        <f t="shared" si="0"/>
        <v>408</v>
      </c>
      <c r="N60" s="24">
        <f t="shared" si="1"/>
        <v>81.599999999999994</v>
      </c>
    </row>
    <row r="61" spans="1:14" s="36" customFormat="1" ht="15">
      <c r="A61" s="29">
        <v>60</v>
      </c>
      <c r="B61" s="29">
        <v>1259746</v>
      </c>
      <c r="C61" s="30" t="s">
        <v>62</v>
      </c>
      <c r="D61" s="31" t="s">
        <v>132</v>
      </c>
      <c r="E61" s="32" t="s">
        <v>217</v>
      </c>
      <c r="F61" s="33">
        <v>14081</v>
      </c>
      <c r="G61" s="33">
        <v>1759</v>
      </c>
      <c r="H61" s="34">
        <v>33</v>
      </c>
      <c r="I61" s="34">
        <v>68</v>
      </c>
      <c r="J61" s="28">
        <v>15</v>
      </c>
      <c r="K61" s="28">
        <v>12</v>
      </c>
      <c r="L61" s="34">
        <v>50</v>
      </c>
      <c r="M61" s="35">
        <f t="shared" si="0"/>
        <v>178</v>
      </c>
      <c r="N61" s="35">
        <f t="shared" si="1"/>
        <v>35.6</v>
      </c>
    </row>
    <row r="62" spans="1:14" ht="15">
      <c r="A62" s="4">
        <v>61</v>
      </c>
      <c r="B62" s="4">
        <v>1259747</v>
      </c>
      <c r="C62" s="5" t="s">
        <v>63</v>
      </c>
      <c r="D62" s="6" t="s">
        <v>133</v>
      </c>
      <c r="E62" s="7" t="s">
        <v>218</v>
      </c>
      <c r="F62" s="8">
        <v>14081</v>
      </c>
      <c r="G62" s="8">
        <v>1759</v>
      </c>
      <c r="H62" s="22">
        <v>47</v>
      </c>
      <c r="I62" s="23">
        <v>86</v>
      </c>
      <c r="J62" s="22">
        <v>33</v>
      </c>
      <c r="K62" s="23">
        <v>45</v>
      </c>
      <c r="L62" s="23">
        <v>65</v>
      </c>
      <c r="M62" s="24">
        <f t="shared" si="0"/>
        <v>276</v>
      </c>
      <c r="N62" s="24">
        <f t="shared" si="1"/>
        <v>55.2</v>
      </c>
    </row>
    <row r="63" spans="1:14" ht="15">
      <c r="A63" s="4">
        <v>62</v>
      </c>
      <c r="B63" s="4">
        <v>1259748</v>
      </c>
      <c r="C63" s="5" t="s">
        <v>64</v>
      </c>
      <c r="D63" s="6" t="s">
        <v>134</v>
      </c>
      <c r="E63" s="7" t="s">
        <v>219</v>
      </c>
      <c r="F63" s="8">
        <v>14081</v>
      </c>
      <c r="G63" s="8">
        <v>1759</v>
      </c>
      <c r="H63" s="22">
        <v>70</v>
      </c>
      <c r="I63" s="23">
        <v>86</v>
      </c>
      <c r="J63" s="22">
        <v>45</v>
      </c>
      <c r="K63" s="23">
        <v>35</v>
      </c>
      <c r="L63" s="23">
        <v>90</v>
      </c>
      <c r="M63" s="24">
        <f t="shared" si="0"/>
        <v>326</v>
      </c>
      <c r="N63" s="24">
        <f t="shared" si="1"/>
        <v>65.2</v>
      </c>
    </row>
    <row r="64" spans="1:14" ht="15">
      <c r="A64" s="4">
        <v>63</v>
      </c>
      <c r="B64" s="4">
        <v>1259749</v>
      </c>
      <c r="C64" s="5" t="s">
        <v>65</v>
      </c>
      <c r="D64" s="6" t="s">
        <v>135</v>
      </c>
      <c r="E64" s="7" t="s">
        <v>220</v>
      </c>
      <c r="F64" s="8">
        <v>14081</v>
      </c>
      <c r="G64" s="8">
        <v>1759</v>
      </c>
      <c r="H64" s="22">
        <v>60</v>
      </c>
      <c r="I64" s="23">
        <v>77</v>
      </c>
      <c r="J64" s="22">
        <v>33</v>
      </c>
      <c r="K64" s="23">
        <v>49</v>
      </c>
      <c r="L64" s="23">
        <v>59</v>
      </c>
      <c r="M64" s="24">
        <f t="shared" si="0"/>
        <v>278</v>
      </c>
      <c r="N64" s="24">
        <f t="shared" si="1"/>
        <v>55.6</v>
      </c>
    </row>
    <row r="65" spans="1:14" s="36" customFormat="1" ht="15">
      <c r="A65" s="29">
        <v>64</v>
      </c>
      <c r="B65" s="29">
        <v>1259750</v>
      </c>
      <c r="C65" s="30" t="s">
        <v>66</v>
      </c>
      <c r="D65" s="31" t="s">
        <v>124</v>
      </c>
      <c r="E65" s="32" t="s">
        <v>221</v>
      </c>
      <c r="F65" s="33">
        <v>14081</v>
      </c>
      <c r="G65" s="33">
        <v>1759</v>
      </c>
      <c r="H65" s="34">
        <v>69</v>
      </c>
      <c r="I65" s="34">
        <v>78</v>
      </c>
      <c r="J65" s="28">
        <v>19</v>
      </c>
      <c r="K65" s="28">
        <v>20</v>
      </c>
      <c r="L65" s="34">
        <v>64</v>
      </c>
      <c r="M65" s="35">
        <f t="shared" si="0"/>
        <v>250</v>
      </c>
      <c r="N65" s="35">
        <f t="shared" si="1"/>
        <v>50</v>
      </c>
    </row>
    <row r="66" spans="1:14" ht="15">
      <c r="A66" s="4">
        <v>65</v>
      </c>
      <c r="B66" s="4">
        <v>1259751</v>
      </c>
      <c r="C66" s="5" t="s">
        <v>67</v>
      </c>
      <c r="D66" s="6" t="s">
        <v>136</v>
      </c>
      <c r="E66" s="7" t="s">
        <v>222</v>
      </c>
      <c r="F66" s="8">
        <v>14081</v>
      </c>
      <c r="G66" s="8">
        <v>1759</v>
      </c>
      <c r="H66" s="22">
        <v>39</v>
      </c>
      <c r="I66" s="23">
        <v>85</v>
      </c>
      <c r="J66" s="22">
        <v>33</v>
      </c>
      <c r="K66" s="23">
        <v>33</v>
      </c>
      <c r="L66" s="23">
        <v>60</v>
      </c>
      <c r="M66" s="24">
        <f t="shared" si="0"/>
        <v>250</v>
      </c>
      <c r="N66" s="24">
        <f t="shared" si="1"/>
        <v>50</v>
      </c>
    </row>
    <row r="67" spans="1:14" s="36" customFormat="1" ht="15">
      <c r="A67" s="29">
        <v>66</v>
      </c>
      <c r="B67" s="29">
        <v>1259752</v>
      </c>
      <c r="C67" s="30" t="s">
        <v>68</v>
      </c>
      <c r="D67" s="31" t="s">
        <v>137</v>
      </c>
      <c r="E67" s="32" t="s">
        <v>223</v>
      </c>
      <c r="F67" s="33">
        <v>14081</v>
      </c>
      <c r="G67" s="33">
        <v>1759</v>
      </c>
      <c r="H67" s="28">
        <v>21</v>
      </c>
      <c r="I67" s="34">
        <v>54</v>
      </c>
      <c r="J67" s="28">
        <v>12</v>
      </c>
      <c r="K67" s="28">
        <v>11</v>
      </c>
      <c r="L67" s="28">
        <v>20</v>
      </c>
      <c r="M67" s="35">
        <f t="shared" ref="M67:M76" si="2">SUM(H67:L67)</f>
        <v>118</v>
      </c>
      <c r="N67" s="35">
        <f t="shared" ref="N67:N76" si="3">SUM(M67)*100/500</f>
        <v>23.6</v>
      </c>
    </row>
    <row r="68" spans="1:14" s="36" customFormat="1" ht="15">
      <c r="A68" s="29">
        <v>67</v>
      </c>
      <c r="B68" s="29">
        <v>1259753</v>
      </c>
      <c r="C68" s="30" t="s">
        <v>69</v>
      </c>
      <c r="D68" s="31" t="s">
        <v>138</v>
      </c>
      <c r="E68" s="32" t="s">
        <v>224</v>
      </c>
      <c r="F68" s="33">
        <v>14081</v>
      </c>
      <c r="G68" s="33">
        <v>1759</v>
      </c>
      <c r="H68" s="34">
        <v>55</v>
      </c>
      <c r="I68" s="34">
        <v>73</v>
      </c>
      <c r="J68" s="34">
        <v>34</v>
      </c>
      <c r="K68" s="28">
        <v>17</v>
      </c>
      <c r="L68" s="34">
        <v>47</v>
      </c>
      <c r="M68" s="35">
        <f t="shared" si="2"/>
        <v>226</v>
      </c>
      <c r="N68" s="35">
        <f t="shared" si="3"/>
        <v>45.2</v>
      </c>
    </row>
    <row r="69" spans="1:14" s="36" customFormat="1" ht="15">
      <c r="A69" s="29">
        <v>68</v>
      </c>
      <c r="B69" s="29">
        <v>1259754</v>
      </c>
      <c r="C69" s="30" t="s">
        <v>70</v>
      </c>
      <c r="D69" s="31" t="s">
        <v>139</v>
      </c>
      <c r="E69" s="32" t="s">
        <v>225</v>
      </c>
      <c r="F69" s="33">
        <v>14081</v>
      </c>
      <c r="G69" s="33">
        <v>1759</v>
      </c>
      <c r="H69" s="34">
        <v>44</v>
      </c>
      <c r="I69" s="34">
        <v>68</v>
      </c>
      <c r="J69" s="34">
        <v>34</v>
      </c>
      <c r="K69" s="28">
        <v>19</v>
      </c>
      <c r="L69" s="34">
        <v>34</v>
      </c>
      <c r="M69" s="35">
        <f t="shared" si="2"/>
        <v>199</v>
      </c>
      <c r="N69" s="35">
        <f t="shared" si="3"/>
        <v>39.799999999999997</v>
      </c>
    </row>
    <row r="70" spans="1:14" ht="15">
      <c r="A70" s="4">
        <v>69</v>
      </c>
      <c r="B70" s="4">
        <v>1259755</v>
      </c>
      <c r="C70" s="5" t="s">
        <v>71</v>
      </c>
      <c r="D70" s="6" t="s">
        <v>140</v>
      </c>
      <c r="E70" s="7" t="s">
        <v>226</v>
      </c>
      <c r="F70" s="8">
        <v>14081</v>
      </c>
      <c r="G70" s="8">
        <v>1759</v>
      </c>
      <c r="H70" s="22">
        <v>53</v>
      </c>
      <c r="I70" s="23">
        <v>72</v>
      </c>
      <c r="J70" s="22">
        <v>33</v>
      </c>
      <c r="K70" s="23">
        <v>33</v>
      </c>
      <c r="L70" s="23">
        <v>46</v>
      </c>
      <c r="M70" s="24">
        <f t="shared" si="2"/>
        <v>237</v>
      </c>
      <c r="N70" s="24">
        <f t="shared" si="3"/>
        <v>47.4</v>
      </c>
    </row>
    <row r="71" spans="1:14" ht="15">
      <c r="A71" s="4">
        <v>70</v>
      </c>
      <c r="B71" s="4">
        <v>1259756</v>
      </c>
      <c r="C71" s="5" t="s">
        <v>72</v>
      </c>
      <c r="D71" s="6" t="s">
        <v>141</v>
      </c>
      <c r="E71" s="7" t="s">
        <v>227</v>
      </c>
      <c r="F71" s="8">
        <v>14081</v>
      </c>
      <c r="G71" s="8">
        <v>1759</v>
      </c>
      <c r="H71" s="22">
        <v>58</v>
      </c>
      <c r="I71" s="23">
        <v>84</v>
      </c>
      <c r="J71" s="22">
        <v>53</v>
      </c>
      <c r="K71" s="23">
        <v>38</v>
      </c>
      <c r="L71" s="23">
        <v>62</v>
      </c>
      <c r="M71" s="24">
        <f t="shared" si="2"/>
        <v>295</v>
      </c>
      <c r="N71" s="24">
        <f t="shared" si="3"/>
        <v>59</v>
      </c>
    </row>
    <row r="72" spans="1:14" ht="15">
      <c r="A72" s="4">
        <v>71</v>
      </c>
      <c r="B72" s="4">
        <v>1259757</v>
      </c>
      <c r="C72" s="5" t="s">
        <v>73</v>
      </c>
      <c r="D72" s="6" t="s">
        <v>142</v>
      </c>
      <c r="E72" s="7" t="s">
        <v>228</v>
      </c>
      <c r="F72" s="8">
        <v>14081</v>
      </c>
      <c r="G72" s="8">
        <v>1759</v>
      </c>
      <c r="H72" s="22">
        <v>45</v>
      </c>
      <c r="I72" s="23">
        <v>77</v>
      </c>
      <c r="J72" s="22">
        <v>78</v>
      </c>
      <c r="K72" s="23">
        <v>37</v>
      </c>
      <c r="L72" s="23">
        <v>76</v>
      </c>
      <c r="M72" s="24">
        <f t="shared" si="2"/>
        <v>313</v>
      </c>
      <c r="N72" s="24">
        <f t="shared" si="3"/>
        <v>62.6</v>
      </c>
    </row>
    <row r="73" spans="1:14" s="36" customFormat="1" ht="15">
      <c r="A73" s="29">
        <v>72</v>
      </c>
      <c r="B73" s="29">
        <v>1259758</v>
      </c>
      <c r="C73" s="30" t="s">
        <v>74</v>
      </c>
      <c r="D73" s="31" t="s">
        <v>143</v>
      </c>
      <c r="E73" s="32" t="s">
        <v>229</v>
      </c>
      <c r="F73" s="33">
        <v>14081</v>
      </c>
      <c r="G73" s="33">
        <v>1759</v>
      </c>
      <c r="H73" s="34">
        <v>65</v>
      </c>
      <c r="I73" s="34">
        <v>79</v>
      </c>
      <c r="J73" s="28">
        <v>21</v>
      </c>
      <c r="K73" s="34">
        <v>33</v>
      </c>
      <c r="L73" s="34">
        <v>68</v>
      </c>
      <c r="M73" s="35">
        <f t="shared" si="2"/>
        <v>266</v>
      </c>
      <c r="N73" s="35">
        <f t="shared" si="3"/>
        <v>53.2</v>
      </c>
    </row>
    <row r="74" spans="1:14" ht="15">
      <c r="A74" s="4">
        <v>73</v>
      </c>
      <c r="B74" s="4">
        <v>1259759</v>
      </c>
      <c r="C74" s="5" t="s">
        <v>75</v>
      </c>
      <c r="D74" s="6" t="s">
        <v>144</v>
      </c>
      <c r="E74" s="7" t="s">
        <v>230</v>
      </c>
      <c r="F74" s="8">
        <v>14081</v>
      </c>
      <c r="G74" s="8">
        <v>1759</v>
      </c>
      <c r="H74" s="22">
        <v>71</v>
      </c>
      <c r="I74" s="23">
        <v>94</v>
      </c>
      <c r="J74" s="22">
        <v>72</v>
      </c>
      <c r="K74" s="23">
        <v>82</v>
      </c>
      <c r="L74" s="23">
        <v>94</v>
      </c>
      <c r="M74" s="24">
        <f t="shared" si="2"/>
        <v>413</v>
      </c>
      <c r="N74" s="24">
        <f t="shared" si="3"/>
        <v>82.6</v>
      </c>
    </row>
    <row r="75" spans="1:14" s="36" customFormat="1" ht="15">
      <c r="A75" s="29">
        <v>74</v>
      </c>
      <c r="B75" s="29">
        <v>1259760</v>
      </c>
      <c r="C75" s="30" t="s">
        <v>76</v>
      </c>
      <c r="D75" s="31" t="s">
        <v>145</v>
      </c>
      <c r="E75" s="32" t="s">
        <v>231</v>
      </c>
      <c r="F75" s="33">
        <v>14081</v>
      </c>
      <c r="G75" s="33">
        <v>1759</v>
      </c>
      <c r="H75" s="34">
        <v>33</v>
      </c>
      <c r="I75" s="34">
        <v>59</v>
      </c>
      <c r="J75" s="28">
        <v>21</v>
      </c>
      <c r="K75" s="28">
        <v>13</v>
      </c>
      <c r="L75" s="34">
        <v>33</v>
      </c>
      <c r="M75" s="35">
        <f t="shared" si="2"/>
        <v>159</v>
      </c>
      <c r="N75" s="35">
        <f t="shared" si="3"/>
        <v>31.8</v>
      </c>
    </row>
    <row r="76" spans="1:14" ht="15">
      <c r="A76" s="4">
        <v>75</v>
      </c>
      <c r="B76" s="4">
        <v>1259761</v>
      </c>
      <c r="C76" s="5" t="s">
        <v>77</v>
      </c>
      <c r="D76" s="6" t="s">
        <v>146</v>
      </c>
      <c r="E76" s="7" t="s">
        <v>232</v>
      </c>
      <c r="F76" s="8">
        <v>14081</v>
      </c>
      <c r="G76" s="8">
        <v>1759</v>
      </c>
      <c r="H76" s="22">
        <v>63</v>
      </c>
      <c r="I76" s="23">
        <v>76</v>
      </c>
      <c r="J76" s="22">
        <v>37</v>
      </c>
      <c r="K76" s="23">
        <v>35</v>
      </c>
      <c r="L76" s="23">
        <v>48</v>
      </c>
      <c r="M76" s="24">
        <f t="shared" si="2"/>
        <v>259</v>
      </c>
      <c r="N76" s="24">
        <f t="shared" si="3"/>
        <v>51.8</v>
      </c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23"/>
  <sheetViews>
    <sheetView topLeftCell="A1061" zoomScale="55" zoomScaleNormal="55" workbookViewId="0">
      <selection activeCell="B1066" sqref="B1066"/>
    </sheetView>
  </sheetViews>
  <sheetFormatPr defaultRowHeight="15"/>
  <cols>
    <col min="2" max="2" width="16.7109375" bestFit="1" customWidth="1"/>
  </cols>
  <sheetData>
    <row r="1" spans="1:6">
      <c r="A1" s="11" t="s">
        <v>233</v>
      </c>
      <c r="B1" s="12">
        <v>1259687</v>
      </c>
    </row>
    <row r="2" spans="1:6" ht="26.25">
      <c r="A2" s="11" t="s">
        <v>234</v>
      </c>
      <c r="B2" s="11" t="s">
        <v>3</v>
      </c>
    </row>
    <row r="3" spans="1:6" ht="26.25">
      <c r="A3" s="11" t="s">
        <v>235</v>
      </c>
      <c r="B3" s="12" t="s">
        <v>236</v>
      </c>
    </row>
    <row r="4" spans="1:6" ht="26.25">
      <c r="A4" s="11" t="s">
        <v>237</v>
      </c>
      <c r="B4" s="12" t="s">
        <v>238</v>
      </c>
    </row>
    <row r="5" spans="1:6" ht="26.25">
      <c r="A5" s="11" t="s">
        <v>239</v>
      </c>
      <c r="B5" s="13">
        <v>37799</v>
      </c>
    </row>
    <row r="6" spans="1:6" ht="51.75">
      <c r="A6" s="11" t="s">
        <v>240</v>
      </c>
      <c r="B6" s="12" t="s">
        <v>241</v>
      </c>
    </row>
    <row r="7" spans="1:6">
      <c r="A7" s="1"/>
    </row>
    <row r="8" spans="1:6" ht="39">
      <c r="A8" s="14" t="s">
        <v>242</v>
      </c>
      <c r="B8" s="15" t="s">
        <v>243</v>
      </c>
      <c r="C8" s="15" t="s">
        <v>244</v>
      </c>
      <c r="D8" s="15" t="s">
        <v>245</v>
      </c>
      <c r="E8" s="15" t="s">
        <v>155</v>
      </c>
      <c r="F8" s="14" t="s">
        <v>246</v>
      </c>
    </row>
    <row r="9" spans="1:6">
      <c r="A9" s="16">
        <v>101</v>
      </c>
      <c r="B9" s="17" t="s">
        <v>247</v>
      </c>
      <c r="C9" s="17">
        <v>53</v>
      </c>
      <c r="D9" s="17">
        <v>17</v>
      </c>
      <c r="E9" s="17">
        <v>70</v>
      </c>
      <c r="F9" s="16" t="s">
        <v>248</v>
      </c>
    </row>
    <row r="10" spans="1:6">
      <c r="A10" s="18">
        <v>85</v>
      </c>
      <c r="B10" s="19" t="s">
        <v>249</v>
      </c>
      <c r="C10" s="19">
        <v>64</v>
      </c>
      <c r="D10" s="19">
        <v>19</v>
      </c>
      <c r="E10" s="19">
        <v>83</v>
      </c>
      <c r="F10" s="18" t="s">
        <v>250</v>
      </c>
    </row>
    <row r="11" spans="1:6">
      <c r="A11" s="16">
        <v>41</v>
      </c>
      <c r="B11" s="17" t="s">
        <v>251</v>
      </c>
      <c r="C11" s="17">
        <v>42</v>
      </c>
      <c r="D11" s="17">
        <v>13</v>
      </c>
      <c r="E11" s="17">
        <v>55</v>
      </c>
      <c r="F11" s="16" t="s">
        <v>252</v>
      </c>
    </row>
    <row r="12" spans="1:6">
      <c r="A12" s="18">
        <v>86</v>
      </c>
      <c r="B12" s="19" t="s">
        <v>153</v>
      </c>
      <c r="C12" s="19">
        <v>33</v>
      </c>
      <c r="D12" s="19">
        <v>13</v>
      </c>
      <c r="E12" s="19">
        <v>46</v>
      </c>
      <c r="F12" s="18" t="s">
        <v>248</v>
      </c>
    </row>
    <row r="13" spans="1:6">
      <c r="A13" s="18">
        <v>87</v>
      </c>
      <c r="B13" s="19" t="s">
        <v>154</v>
      </c>
      <c r="C13" s="19">
        <v>66</v>
      </c>
      <c r="D13" s="19">
        <v>18</v>
      </c>
      <c r="E13" s="19">
        <v>84</v>
      </c>
      <c r="F13" s="18" t="s">
        <v>253</v>
      </c>
    </row>
    <row r="14" spans="1:6">
      <c r="A14" s="20"/>
      <c r="B14" s="25" t="s">
        <v>254</v>
      </c>
      <c r="C14" s="26"/>
      <c r="D14" s="26"/>
      <c r="E14" s="26"/>
      <c r="F14" s="27"/>
    </row>
    <row r="16" spans="1:6">
      <c r="A16" s="21" t="s">
        <v>255</v>
      </c>
    </row>
    <row r="17" spans="1:6">
      <c r="A17" s="11" t="s">
        <v>233</v>
      </c>
      <c r="B17" s="12">
        <v>1259688</v>
      </c>
    </row>
    <row r="18" spans="1:6" ht="26.25">
      <c r="A18" s="11" t="s">
        <v>234</v>
      </c>
      <c r="B18" s="11" t="s">
        <v>4</v>
      </c>
    </row>
    <row r="19" spans="1:6" ht="26.25">
      <c r="A19" s="11" t="s">
        <v>235</v>
      </c>
      <c r="B19" s="12" t="s">
        <v>256</v>
      </c>
    </row>
    <row r="20" spans="1:6" ht="26.25">
      <c r="A20" s="11" t="s">
        <v>237</v>
      </c>
      <c r="B20" s="12" t="s">
        <v>257</v>
      </c>
    </row>
    <row r="21" spans="1:6" ht="26.25">
      <c r="A21" s="11" t="s">
        <v>239</v>
      </c>
      <c r="B21" s="13">
        <v>37912</v>
      </c>
    </row>
    <row r="22" spans="1:6" ht="51.75">
      <c r="A22" s="11" t="s">
        <v>240</v>
      </c>
      <c r="B22" s="12" t="s">
        <v>241</v>
      </c>
    </row>
    <row r="23" spans="1:6">
      <c r="A23" s="1"/>
    </row>
    <row r="24" spans="1:6" ht="39">
      <c r="A24" s="14" t="s">
        <v>242</v>
      </c>
      <c r="B24" s="15" t="s">
        <v>243</v>
      </c>
      <c r="C24" s="15" t="s">
        <v>244</v>
      </c>
      <c r="D24" s="15" t="s">
        <v>245</v>
      </c>
      <c r="E24" s="15" t="s">
        <v>155</v>
      </c>
      <c r="F24" s="14" t="s">
        <v>246</v>
      </c>
    </row>
    <row r="25" spans="1:6">
      <c r="A25" s="16">
        <v>101</v>
      </c>
      <c r="B25" s="17" t="s">
        <v>247</v>
      </c>
      <c r="C25" s="17">
        <v>66</v>
      </c>
      <c r="D25" s="17">
        <v>19</v>
      </c>
      <c r="E25" s="17">
        <v>85</v>
      </c>
      <c r="F25" s="16" t="s">
        <v>253</v>
      </c>
    </row>
    <row r="26" spans="1:6">
      <c r="A26" s="18">
        <v>85</v>
      </c>
      <c r="B26" s="19" t="s">
        <v>249</v>
      </c>
      <c r="C26" s="19">
        <v>75</v>
      </c>
      <c r="D26" s="19">
        <v>20</v>
      </c>
      <c r="E26" s="19">
        <v>95</v>
      </c>
      <c r="F26" s="18" t="s">
        <v>258</v>
      </c>
    </row>
    <row r="27" spans="1:6">
      <c r="A27" s="16">
        <v>41</v>
      </c>
      <c r="B27" s="17" t="s">
        <v>251</v>
      </c>
      <c r="C27" s="17">
        <v>68</v>
      </c>
      <c r="D27" s="17">
        <v>18</v>
      </c>
      <c r="E27" s="17">
        <v>86</v>
      </c>
      <c r="F27" s="16" t="s">
        <v>259</v>
      </c>
    </row>
    <row r="28" spans="1:6">
      <c r="A28" s="18">
        <v>86</v>
      </c>
      <c r="B28" s="19" t="s">
        <v>153</v>
      </c>
      <c r="C28" s="19">
        <v>68</v>
      </c>
      <c r="D28" s="19">
        <v>18</v>
      </c>
      <c r="E28" s="19">
        <v>86</v>
      </c>
      <c r="F28" s="18" t="s">
        <v>259</v>
      </c>
    </row>
    <row r="29" spans="1:6">
      <c r="A29" s="18">
        <v>87</v>
      </c>
      <c r="B29" s="19" t="s">
        <v>154</v>
      </c>
      <c r="C29" s="19">
        <v>75</v>
      </c>
      <c r="D29" s="19">
        <v>19</v>
      </c>
      <c r="E29" s="19">
        <v>94</v>
      </c>
      <c r="F29" s="18" t="s">
        <v>259</v>
      </c>
    </row>
    <row r="30" spans="1:6">
      <c r="A30" s="20"/>
      <c r="B30" s="25" t="s">
        <v>254</v>
      </c>
      <c r="C30" s="26"/>
      <c r="D30" s="26"/>
      <c r="E30" s="26"/>
      <c r="F30" s="27"/>
    </row>
    <row r="32" spans="1:6">
      <c r="A32" s="11" t="s">
        <v>233</v>
      </c>
      <c r="B32" s="12">
        <v>1259689</v>
      </c>
    </row>
    <row r="33" spans="1:6" ht="26.25">
      <c r="A33" s="11" t="s">
        <v>234</v>
      </c>
      <c r="B33" s="11" t="s">
        <v>5</v>
      </c>
    </row>
    <row r="34" spans="1:6" ht="26.25">
      <c r="A34" s="11" t="s">
        <v>235</v>
      </c>
      <c r="B34" s="12" t="s">
        <v>260</v>
      </c>
    </row>
    <row r="35" spans="1:6" ht="26.25">
      <c r="A35" s="11" t="s">
        <v>237</v>
      </c>
      <c r="B35" s="12" t="s">
        <v>261</v>
      </c>
    </row>
    <row r="36" spans="1:6" ht="26.25">
      <c r="A36" s="11" t="s">
        <v>239</v>
      </c>
      <c r="B36" s="13">
        <v>37661</v>
      </c>
    </row>
    <row r="37" spans="1:6" ht="51.75">
      <c r="A37" s="11" t="s">
        <v>240</v>
      </c>
      <c r="B37" s="12" t="s">
        <v>241</v>
      </c>
    </row>
    <row r="38" spans="1:6">
      <c r="A38" s="1"/>
    </row>
    <row r="39" spans="1:6" ht="39">
      <c r="A39" s="14" t="s">
        <v>242</v>
      </c>
      <c r="B39" s="15" t="s">
        <v>243</v>
      </c>
      <c r="C39" s="15" t="s">
        <v>244</v>
      </c>
      <c r="D39" s="15" t="s">
        <v>245</v>
      </c>
      <c r="E39" s="15" t="s">
        <v>155</v>
      </c>
      <c r="F39" s="14" t="s">
        <v>246</v>
      </c>
    </row>
    <row r="40" spans="1:6">
      <c r="A40" s="16">
        <v>101</v>
      </c>
      <c r="B40" s="17" t="s">
        <v>247</v>
      </c>
      <c r="C40" s="17">
        <v>46</v>
      </c>
      <c r="D40" s="17">
        <v>19</v>
      </c>
      <c r="E40" s="17">
        <v>65</v>
      </c>
      <c r="F40" s="16" t="s">
        <v>248</v>
      </c>
    </row>
    <row r="41" spans="1:6">
      <c r="A41" s="18">
        <v>85</v>
      </c>
      <c r="B41" s="19" t="s">
        <v>249</v>
      </c>
      <c r="C41" s="19">
        <v>71</v>
      </c>
      <c r="D41" s="19">
        <v>20</v>
      </c>
      <c r="E41" s="19">
        <v>91</v>
      </c>
      <c r="F41" s="18" t="s">
        <v>259</v>
      </c>
    </row>
    <row r="42" spans="1:6">
      <c r="A42" s="16">
        <v>41</v>
      </c>
      <c r="B42" s="17" t="s">
        <v>251</v>
      </c>
      <c r="C42" s="17">
        <v>72</v>
      </c>
      <c r="D42" s="17">
        <v>19</v>
      </c>
      <c r="E42" s="17">
        <v>91</v>
      </c>
      <c r="F42" s="16" t="s">
        <v>259</v>
      </c>
    </row>
    <row r="43" spans="1:6">
      <c r="A43" s="18">
        <v>86</v>
      </c>
      <c r="B43" s="19" t="s">
        <v>153</v>
      </c>
      <c r="C43" s="19">
        <v>61</v>
      </c>
      <c r="D43" s="19">
        <v>17</v>
      </c>
      <c r="E43" s="19">
        <v>78</v>
      </c>
      <c r="F43" s="18" t="s">
        <v>253</v>
      </c>
    </row>
    <row r="44" spans="1:6">
      <c r="A44" s="18">
        <v>87</v>
      </c>
      <c r="B44" s="19" t="s">
        <v>154</v>
      </c>
      <c r="C44" s="19">
        <v>64</v>
      </c>
      <c r="D44" s="19">
        <v>18</v>
      </c>
      <c r="E44" s="19">
        <v>82</v>
      </c>
      <c r="F44" s="18" t="s">
        <v>253</v>
      </c>
    </row>
    <row r="45" spans="1:6">
      <c r="A45" s="20"/>
      <c r="B45" s="25" t="s">
        <v>254</v>
      </c>
      <c r="C45" s="26"/>
      <c r="D45" s="26"/>
      <c r="E45" s="26"/>
      <c r="F45" s="27"/>
    </row>
    <row r="47" spans="1:6">
      <c r="A47" s="11" t="s">
        <v>233</v>
      </c>
      <c r="B47" s="12">
        <v>1259690</v>
      </c>
    </row>
    <row r="48" spans="1:6" ht="26.25">
      <c r="A48" s="11" t="s">
        <v>234</v>
      </c>
      <c r="B48" s="11" t="s">
        <v>6</v>
      </c>
    </row>
    <row r="49" spans="1:6" ht="26.25">
      <c r="A49" s="11" t="s">
        <v>235</v>
      </c>
      <c r="B49" s="12" t="s">
        <v>262</v>
      </c>
    </row>
    <row r="50" spans="1:6" ht="26.25">
      <c r="A50" s="11" t="s">
        <v>237</v>
      </c>
      <c r="B50" s="12" t="s">
        <v>263</v>
      </c>
    </row>
    <row r="51" spans="1:6" ht="26.25">
      <c r="A51" s="11" t="s">
        <v>239</v>
      </c>
      <c r="B51" s="13">
        <v>37989</v>
      </c>
    </row>
    <row r="52" spans="1:6" ht="51.75">
      <c r="A52" s="11" t="s">
        <v>240</v>
      </c>
      <c r="B52" s="12" t="s">
        <v>241</v>
      </c>
    </row>
    <row r="53" spans="1:6">
      <c r="A53" s="1"/>
    </row>
    <row r="54" spans="1:6" ht="39">
      <c r="A54" s="14" t="s">
        <v>242</v>
      </c>
      <c r="B54" s="15" t="s">
        <v>243</v>
      </c>
      <c r="C54" s="15" t="s">
        <v>244</v>
      </c>
      <c r="D54" s="15" t="s">
        <v>245</v>
      </c>
      <c r="E54" s="15" t="s">
        <v>155</v>
      </c>
      <c r="F54" s="14" t="s">
        <v>246</v>
      </c>
    </row>
    <row r="55" spans="1:6">
      <c r="A55" s="16">
        <v>101</v>
      </c>
      <c r="B55" s="17" t="s">
        <v>247</v>
      </c>
      <c r="C55" s="17">
        <v>53</v>
      </c>
      <c r="D55" s="17">
        <v>19</v>
      </c>
      <c r="E55" s="17">
        <v>72</v>
      </c>
      <c r="F55" s="16" t="s">
        <v>248</v>
      </c>
    </row>
    <row r="56" spans="1:6">
      <c r="A56" s="18">
        <v>85</v>
      </c>
      <c r="B56" s="19" t="s">
        <v>249</v>
      </c>
      <c r="C56" s="19">
        <v>69</v>
      </c>
      <c r="D56" s="19">
        <v>20</v>
      </c>
      <c r="E56" s="19">
        <v>89</v>
      </c>
      <c r="F56" s="18" t="s">
        <v>253</v>
      </c>
    </row>
    <row r="57" spans="1:6">
      <c r="A57" s="16">
        <v>41</v>
      </c>
      <c r="B57" s="17" t="s">
        <v>251</v>
      </c>
      <c r="C57" s="17">
        <v>44</v>
      </c>
      <c r="D57" s="17">
        <v>14</v>
      </c>
      <c r="E57" s="17">
        <v>58</v>
      </c>
      <c r="F57" s="16" t="s">
        <v>252</v>
      </c>
    </row>
    <row r="58" spans="1:6">
      <c r="A58" s="18">
        <v>86</v>
      </c>
      <c r="B58" s="19" t="s">
        <v>153</v>
      </c>
      <c r="C58" s="19">
        <v>44</v>
      </c>
      <c r="D58" s="19">
        <v>16</v>
      </c>
      <c r="E58" s="19">
        <v>60</v>
      </c>
      <c r="F58" s="18" t="s">
        <v>252</v>
      </c>
    </row>
    <row r="59" spans="1:6">
      <c r="A59" s="18">
        <v>87</v>
      </c>
      <c r="B59" s="19" t="s">
        <v>154</v>
      </c>
      <c r="C59" s="19">
        <v>73</v>
      </c>
      <c r="D59" s="19">
        <v>17</v>
      </c>
      <c r="E59" s="19">
        <v>90</v>
      </c>
      <c r="F59" s="18" t="s">
        <v>259</v>
      </c>
    </row>
    <row r="60" spans="1:6">
      <c r="A60" s="20"/>
      <c r="B60" s="25" t="s">
        <v>254</v>
      </c>
      <c r="C60" s="26"/>
      <c r="D60" s="26"/>
      <c r="E60" s="26"/>
      <c r="F60" s="27"/>
    </row>
    <row r="62" spans="1:6">
      <c r="A62" s="11" t="s">
        <v>233</v>
      </c>
      <c r="B62" s="12">
        <v>1259691</v>
      </c>
    </row>
    <row r="63" spans="1:6" ht="26.25">
      <c r="A63" s="11" t="s">
        <v>234</v>
      </c>
      <c r="B63" s="11" t="s">
        <v>7</v>
      </c>
    </row>
    <row r="64" spans="1:6" ht="26.25">
      <c r="A64" s="11" t="s">
        <v>235</v>
      </c>
      <c r="B64" s="12" t="s">
        <v>264</v>
      </c>
    </row>
    <row r="65" spans="1:6" ht="26.25">
      <c r="A65" s="11" t="s">
        <v>237</v>
      </c>
      <c r="B65" s="12" t="s">
        <v>265</v>
      </c>
    </row>
    <row r="66" spans="1:6" ht="26.25">
      <c r="A66" s="11" t="s">
        <v>239</v>
      </c>
      <c r="B66" s="13">
        <v>38063</v>
      </c>
    </row>
    <row r="67" spans="1:6" ht="51.75">
      <c r="A67" s="11" t="s">
        <v>240</v>
      </c>
      <c r="B67" s="12" t="s">
        <v>241</v>
      </c>
    </row>
    <row r="68" spans="1:6">
      <c r="A68" s="1"/>
    </row>
    <row r="69" spans="1:6" ht="39">
      <c r="A69" s="14" t="s">
        <v>242</v>
      </c>
      <c r="B69" s="15" t="s">
        <v>243</v>
      </c>
      <c r="C69" s="15" t="s">
        <v>244</v>
      </c>
      <c r="D69" s="15" t="s">
        <v>245</v>
      </c>
      <c r="E69" s="15" t="s">
        <v>155</v>
      </c>
      <c r="F69" s="14" t="s">
        <v>246</v>
      </c>
    </row>
    <row r="70" spans="1:6">
      <c r="A70" s="16">
        <v>101</v>
      </c>
      <c r="B70" s="17" t="s">
        <v>247</v>
      </c>
      <c r="C70" s="17">
        <v>60</v>
      </c>
      <c r="D70" s="17">
        <v>19</v>
      </c>
      <c r="E70" s="17">
        <v>79</v>
      </c>
      <c r="F70" s="16" t="s">
        <v>250</v>
      </c>
    </row>
    <row r="71" spans="1:6">
      <c r="A71" s="18">
        <v>85</v>
      </c>
      <c r="B71" s="19" t="s">
        <v>249</v>
      </c>
      <c r="C71" s="19">
        <v>74</v>
      </c>
      <c r="D71" s="19">
        <v>20</v>
      </c>
      <c r="E71" s="19">
        <v>94</v>
      </c>
      <c r="F71" s="18" t="s">
        <v>258</v>
      </c>
    </row>
    <row r="72" spans="1:6">
      <c r="A72" s="16">
        <v>41</v>
      </c>
      <c r="B72" s="17" t="s">
        <v>251</v>
      </c>
      <c r="C72" s="17">
        <v>50</v>
      </c>
      <c r="D72" s="17">
        <v>16</v>
      </c>
      <c r="E72" s="17">
        <v>66</v>
      </c>
      <c r="F72" s="16" t="s">
        <v>250</v>
      </c>
    </row>
    <row r="73" spans="1:6">
      <c r="A73" s="18">
        <v>86</v>
      </c>
      <c r="B73" s="19" t="s">
        <v>153</v>
      </c>
      <c r="C73" s="19">
        <v>54</v>
      </c>
      <c r="D73" s="19">
        <v>17</v>
      </c>
      <c r="E73" s="19">
        <v>71</v>
      </c>
      <c r="F73" s="18" t="s">
        <v>250</v>
      </c>
    </row>
    <row r="74" spans="1:6">
      <c r="A74" s="18">
        <v>87</v>
      </c>
      <c r="B74" s="19" t="s">
        <v>154</v>
      </c>
      <c r="C74" s="19">
        <v>54</v>
      </c>
      <c r="D74" s="19">
        <v>18</v>
      </c>
      <c r="E74" s="19">
        <v>72</v>
      </c>
      <c r="F74" s="18" t="s">
        <v>252</v>
      </c>
    </row>
    <row r="75" spans="1:6">
      <c r="A75" s="20"/>
      <c r="B75" s="25" t="s">
        <v>254</v>
      </c>
      <c r="C75" s="26"/>
      <c r="D75" s="26"/>
      <c r="E75" s="26"/>
      <c r="F75" s="27"/>
    </row>
    <row r="77" spans="1:6">
      <c r="A77" s="11" t="s">
        <v>233</v>
      </c>
      <c r="B77" s="12">
        <v>1259692</v>
      </c>
    </row>
    <row r="78" spans="1:6" ht="26.25">
      <c r="A78" s="11" t="s">
        <v>234</v>
      </c>
      <c r="B78" s="11" t="s">
        <v>8</v>
      </c>
    </row>
    <row r="79" spans="1:6" ht="26.25">
      <c r="A79" s="11" t="s">
        <v>235</v>
      </c>
      <c r="B79" s="12" t="s">
        <v>267</v>
      </c>
    </row>
    <row r="80" spans="1:6" ht="26.25">
      <c r="A80" s="11" t="s">
        <v>237</v>
      </c>
      <c r="B80" s="12" t="s">
        <v>268</v>
      </c>
    </row>
    <row r="81" spans="1:6" ht="26.25">
      <c r="A81" s="11" t="s">
        <v>239</v>
      </c>
      <c r="B81" s="13">
        <v>37752</v>
      </c>
    </row>
    <row r="82" spans="1:6" ht="51.75">
      <c r="A82" s="11" t="s">
        <v>240</v>
      </c>
      <c r="B82" s="12" t="s">
        <v>241</v>
      </c>
    </row>
    <row r="83" spans="1:6">
      <c r="A83" s="1"/>
    </row>
    <row r="84" spans="1:6" ht="39">
      <c r="A84" s="14" t="s">
        <v>242</v>
      </c>
      <c r="B84" s="15" t="s">
        <v>243</v>
      </c>
      <c r="C84" s="15" t="s">
        <v>244</v>
      </c>
      <c r="D84" s="15" t="s">
        <v>245</v>
      </c>
      <c r="E84" s="15" t="s">
        <v>155</v>
      </c>
      <c r="F84" s="14" t="s">
        <v>246</v>
      </c>
    </row>
    <row r="85" spans="1:6">
      <c r="A85" s="16">
        <v>101</v>
      </c>
      <c r="B85" s="17" t="s">
        <v>247</v>
      </c>
      <c r="C85" s="17">
        <v>61</v>
      </c>
      <c r="D85" s="17">
        <v>19</v>
      </c>
      <c r="E85" s="17">
        <v>80</v>
      </c>
      <c r="F85" s="16" t="s">
        <v>250</v>
      </c>
    </row>
    <row r="86" spans="1:6">
      <c r="A86" s="18">
        <v>85</v>
      </c>
      <c r="B86" s="19" t="s">
        <v>249</v>
      </c>
      <c r="C86" s="19">
        <v>75</v>
      </c>
      <c r="D86" s="19">
        <v>20</v>
      </c>
      <c r="E86" s="19">
        <v>95</v>
      </c>
      <c r="F86" s="18" t="s">
        <v>258</v>
      </c>
    </row>
    <row r="87" spans="1:6">
      <c r="A87" s="16">
        <v>41</v>
      </c>
      <c r="B87" s="17" t="s">
        <v>251</v>
      </c>
      <c r="C87" s="17">
        <v>49</v>
      </c>
      <c r="D87" s="17">
        <v>17</v>
      </c>
      <c r="E87" s="17">
        <v>66</v>
      </c>
      <c r="F87" s="16" t="s">
        <v>250</v>
      </c>
    </row>
    <row r="88" spans="1:6">
      <c r="A88" s="18">
        <v>86</v>
      </c>
      <c r="B88" s="19" t="s">
        <v>153</v>
      </c>
      <c r="C88" s="19">
        <v>65</v>
      </c>
      <c r="D88" s="19">
        <v>18</v>
      </c>
      <c r="E88" s="19">
        <v>83</v>
      </c>
      <c r="F88" s="18" t="s">
        <v>259</v>
      </c>
    </row>
    <row r="89" spans="1:6">
      <c r="A89" s="18">
        <v>87</v>
      </c>
      <c r="B89" s="19" t="s">
        <v>154</v>
      </c>
      <c r="C89" s="19">
        <v>70</v>
      </c>
      <c r="D89" s="19">
        <v>19</v>
      </c>
      <c r="E89" s="19">
        <v>89</v>
      </c>
      <c r="F89" s="18" t="s">
        <v>253</v>
      </c>
    </row>
    <row r="90" spans="1:6">
      <c r="A90" s="20"/>
      <c r="B90" s="25" t="s">
        <v>254</v>
      </c>
      <c r="C90" s="26"/>
      <c r="D90" s="26"/>
      <c r="E90" s="26"/>
      <c r="F90" s="27"/>
    </row>
    <row r="92" spans="1:6">
      <c r="A92" s="11" t="s">
        <v>233</v>
      </c>
      <c r="B92" s="12">
        <v>1259693</v>
      </c>
    </row>
    <row r="93" spans="1:6" ht="26.25">
      <c r="A93" s="11" t="s">
        <v>234</v>
      </c>
      <c r="B93" s="11" t="s">
        <v>9</v>
      </c>
    </row>
    <row r="94" spans="1:6" ht="26.25">
      <c r="A94" s="11" t="s">
        <v>235</v>
      </c>
      <c r="B94" s="12" t="s">
        <v>269</v>
      </c>
    </row>
    <row r="95" spans="1:6" ht="26.25">
      <c r="A95" s="11" t="s">
        <v>237</v>
      </c>
      <c r="B95" s="12" t="s">
        <v>270</v>
      </c>
    </row>
    <row r="96" spans="1:6" ht="26.25">
      <c r="A96" s="11" t="s">
        <v>239</v>
      </c>
      <c r="B96" s="13">
        <v>37528</v>
      </c>
    </row>
    <row r="97" spans="1:6" ht="51.75">
      <c r="A97" s="11" t="s">
        <v>240</v>
      </c>
      <c r="B97" s="12" t="s">
        <v>241</v>
      </c>
    </row>
    <row r="98" spans="1:6">
      <c r="A98" s="1"/>
    </row>
    <row r="99" spans="1:6" ht="39">
      <c r="A99" s="14" t="s">
        <v>242</v>
      </c>
      <c r="B99" s="15" t="s">
        <v>243</v>
      </c>
      <c r="C99" s="15" t="s">
        <v>244</v>
      </c>
      <c r="D99" s="15" t="s">
        <v>245</v>
      </c>
      <c r="E99" s="15" t="s">
        <v>155</v>
      </c>
      <c r="F99" s="14" t="s">
        <v>246</v>
      </c>
    </row>
    <row r="100" spans="1:6">
      <c r="A100" s="16">
        <v>101</v>
      </c>
      <c r="B100" s="17" t="s">
        <v>247</v>
      </c>
      <c r="C100" s="17">
        <v>47</v>
      </c>
      <c r="D100" s="17">
        <v>19</v>
      </c>
      <c r="E100" s="17">
        <v>66</v>
      </c>
      <c r="F100" s="16" t="s">
        <v>248</v>
      </c>
    </row>
    <row r="101" spans="1:6">
      <c r="A101" s="18">
        <v>85</v>
      </c>
      <c r="B101" s="19" t="s">
        <v>249</v>
      </c>
      <c r="C101" s="19">
        <v>74</v>
      </c>
      <c r="D101" s="19">
        <v>20</v>
      </c>
      <c r="E101" s="19">
        <v>94</v>
      </c>
      <c r="F101" s="18" t="s">
        <v>258</v>
      </c>
    </row>
    <row r="102" spans="1:6">
      <c r="A102" s="16">
        <v>41</v>
      </c>
      <c r="B102" s="17" t="s">
        <v>251</v>
      </c>
      <c r="C102" s="17">
        <v>72</v>
      </c>
      <c r="D102" s="17">
        <v>18</v>
      </c>
      <c r="E102" s="17">
        <v>90</v>
      </c>
      <c r="F102" s="16" t="s">
        <v>259</v>
      </c>
    </row>
    <row r="103" spans="1:6">
      <c r="A103" s="18">
        <v>86</v>
      </c>
      <c r="B103" s="19" t="s">
        <v>153</v>
      </c>
      <c r="C103" s="19">
        <v>75</v>
      </c>
      <c r="D103" s="19">
        <v>18</v>
      </c>
      <c r="E103" s="19">
        <v>93</v>
      </c>
      <c r="F103" s="18" t="s">
        <v>258</v>
      </c>
    </row>
    <row r="104" spans="1:6">
      <c r="A104" s="18">
        <v>87</v>
      </c>
      <c r="B104" s="19" t="s">
        <v>154</v>
      </c>
      <c r="C104" s="19">
        <v>75</v>
      </c>
      <c r="D104" s="19">
        <v>19</v>
      </c>
      <c r="E104" s="19">
        <v>94</v>
      </c>
      <c r="F104" s="18" t="s">
        <v>259</v>
      </c>
    </row>
    <row r="105" spans="1:6">
      <c r="A105" s="20"/>
      <c r="B105" s="25" t="s">
        <v>271</v>
      </c>
      <c r="C105" s="26"/>
      <c r="D105" s="26"/>
      <c r="E105" s="26"/>
      <c r="F105" s="27"/>
    </row>
    <row r="107" spans="1:6">
      <c r="A107" s="11" t="s">
        <v>233</v>
      </c>
      <c r="B107" s="12">
        <v>1259694</v>
      </c>
    </row>
    <row r="108" spans="1:6" ht="26.25">
      <c r="A108" s="11" t="s">
        <v>234</v>
      </c>
      <c r="B108" s="11" t="s">
        <v>10</v>
      </c>
    </row>
    <row r="109" spans="1:6" ht="26.25">
      <c r="A109" s="11" t="s">
        <v>235</v>
      </c>
      <c r="B109" s="12" t="s">
        <v>236</v>
      </c>
    </row>
    <row r="110" spans="1:6" ht="26.25">
      <c r="A110" s="11" t="s">
        <v>237</v>
      </c>
      <c r="B110" s="12" t="s">
        <v>272</v>
      </c>
    </row>
    <row r="111" spans="1:6" ht="26.25">
      <c r="A111" s="11" t="s">
        <v>239</v>
      </c>
      <c r="B111" s="13">
        <v>37943</v>
      </c>
    </row>
    <row r="112" spans="1:6" ht="51.75">
      <c r="A112" s="11" t="s">
        <v>240</v>
      </c>
      <c r="B112" s="12" t="s">
        <v>241</v>
      </c>
    </row>
    <row r="113" spans="1:6">
      <c r="A113" s="1"/>
    </row>
    <row r="114" spans="1:6" ht="39">
      <c r="A114" s="14" t="s">
        <v>242</v>
      </c>
      <c r="B114" s="15" t="s">
        <v>243</v>
      </c>
      <c r="C114" s="15" t="s">
        <v>244</v>
      </c>
      <c r="D114" s="15" t="s">
        <v>245</v>
      </c>
      <c r="E114" s="15" t="s">
        <v>155</v>
      </c>
      <c r="F114" s="14" t="s">
        <v>246</v>
      </c>
    </row>
    <row r="115" spans="1:6">
      <c r="A115" s="16">
        <v>101</v>
      </c>
      <c r="B115" s="17" t="s">
        <v>247</v>
      </c>
      <c r="C115" s="17">
        <v>59</v>
      </c>
      <c r="D115" s="17">
        <v>19</v>
      </c>
      <c r="E115" s="17">
        <v>78</v>
      </c>
      <c r="F115" s="16" t="s">
        <v>252</v>
      </c>
    </row>
    <row r="116" spans="1:6">
      <c r="A116" s="18">
        <v>85</v>
      </c>
      <c r="B116" s="19" t="s">
        <v>249</v>
      </c>
      <c r="C116" s="19">
        <v>77</v>
      </c>
      <c r="D116" s="19">
        <v>20</v>
      </c>
      <c r="E116" s="19">
        <v>97</v>
      </c>
      <c r="F116" s="18" t="s">
        <v>258</v>
      </c>
    </row>
    <row r="117" spans="1:6">
      <c r="A117" s="16">
        <v>41</v>
      </c>
      <c r="B117" s="17" t="s">
        <v>251</v>
      </c>
      <c r="C117" s="17">
        <v>77</v>
      </c>
      <c r="D117" s="17">
        <v>19</v>
      </c>
      <c r="E117" s="17">
        <v>96</v>
      </c>
      <c r="F117" s="16" t="s">
        <v>258</v>
      </c>
    </row>
    <row r="118" spans="1:6">
      <c r="A118" s="18">
        <v>86</v>
      </c>
      <c r="B118" s="19" t="s">
        <v>153</v>
      </c>
      <c r="C118" s="19">
        <v>72</v>
      </c>
      <c r="D118" s="19">
        <v>18</v>
      </c>
      <c r="E118" s="19">
        <v>90</v>
      </c>
      <c r="F118" s="18" t="s">
        <v>259</v>
      </c>
    </row>
    <row r="119" spans="1:6">
      <c r="A119" s="18">
        <v>87</v>
      </c>
      <c r="B119" s="19" t="s">
        <v>154</v>
      </c>
      <c r="C119" s="19">
        <v>72</v>
      </c>
      <c r="D119" s="19">
        <v>19</v>
      </c>
      <c r="E119" s="19">
        <v>91</v>
      </c>
      <c r="F119" s="18" t="s">
        <v>259</v>
      </c>
    </row>
    <row r="120" spans="1:6">
      <c r="A120" s="20"/>
      <c r="B120" s="25" t="s">
        <v>254</v>
      </c>
      <c r="C120" s="26"/>
      <c r="D120" s="26"/>
      <c r="E120" s="26"/>
      <c r="F120" s="27"/>
    </row>
    <row r="122" spans="1:6">
      <c r="A122" s="11" t="s">
        <v>233</v>
      </c>
      <c r="B122" s="12">
        <v>1259695</v>
      </c>
    </row>
    <row r="123" spans="1:6" ht="26.25">
      <c r="A123" s="11" t="s">
        <v>234</v>
      </c>
      <c r="B123" s="11" t="s">
        <v>11</v>
      </c>
    </row>
    <row r="124" spans="1:6" ht="26.25">
      <c r="A124" s="11" t="s">
        <v>235</v>
      </c>
      <c r="B124" s="12" t="s">
        <v>290</v>
      </c>
    </row>
    <row r="125" spans="1:6" ht="39">
      <c r="A125" s="11" t="s">
        <v>237</v>
      </c>
      <c r="B125" s="12" t="s">
        <v>291</v>
      </c>
    </row>
    <row r="126" spans="1:6" ht="26.25">
      <c r="A126" s="11" t="s">
        <v>239</v>
      </c>
      <c r="B126" s="13">
        <v>37831</v>
      </c>
    </row>
    <row r="127" spans="1:6" ht="51.75">
      <c r="A127" s="11" t="s">
        <v>240</v>
      </c>
      <c r="B127" s="12" t="s">
        <v>241</v>
      </c>
    </row>
    <row r="128" spans="1:6">
      <c r="A128" s="1"/>
    </row>
    <row r="129" spans="1:6" ht="39">
      <c r="A129" s="14" t="s">
        <v>242</v>
      </c>
      <c r="B129" s="15" t="s">
        <v>243</v>
      </c>
      <c r="C129" s="15" t="s">
        <v>244</v>
      </c>
      <c r="D129" s="15" t="s">
        <v>245</v>
      </c>
      <c r="E129" s="15" t="s">
        <v>155</v>
      </c>
      <c r="F129" s="14" t="s">
        <v>246</v>
      </c>
    </row>
    <row r="130" spans="1:6">
      <c r="A130" s="16">
        <v>101</v>
      </c>
      <c r="B130" s="17" t="s">
        <v>247</v>
      </c>
      <c r="C130" s="17">
        <v>51</v>
      </c>
      <c r="D130" s="17">
        <v>19</v>
      </c>
      <c r="E130" s="17">
        <v>70</v>
      </c>
      <c r="F130" s="16" t="s">
        <v>248</v>
      </c>
    </row>
    <row r="131" spans="1:6">
      <c r="A131" s="18">
        <v>85</v>
      </c>
      <c r="B131" s="19" t="s">
        <v>249</v>
      </c>
      <c r="C131" s="19">
        <v>73</v>
      </c>
      <c r="D131" s="19">
        <v>20</v>
      </c>
      <c r="E131" s="19">
        <v>93</v>
      </c>
      <c r="F131" s="18" t="s">
        <v>259</v>
      </c>
    </row>
    <row r="132" spans="1:6">
      <c r="A132" s="16">
        <v>41</v>
      </c>
      <c r="B132" s="17" t="s">
        <v>251</v>
      </c>
      <c r="C132" s="17">
        <v>63</v>
      </c>
      <c r="D132" s="17">
        <v>19</v>
      </c>
      <c r="E132" s="17">
        <v>82</v>
      </c>
      <c r="F132" s="16" t="s">
        <v>253</v>
      </c>
    </row>
    <row r="133" spans="1:6">
      <c r="A133" s="18">
        <v>86</v>
      </c>
      <c r="B133" s="19" t="s">
        <v>153</v>
      </c>
      <c r="C133" s="19">
        <v>72</v>
      </c>
      <c r="D133" s="19">
        <v>18</v>
      </c>
      <c r="E133" s="19">
        <v>90</v>
      </c>
      <c r="F133" s="18" t="s">
        <v>259</v>
      </c>
    </row>
    <row r="134" spans="1:6">
      <c r="A134" s="18">
        <v>87</v>
      </c>
      <c r="B134" s="19" t="s">
        <v>154</v>
      </c>
      <c r="C134" s="19">
        <v>75</v>
      </c>
      <c r="D134" s="19">
        <v>19</v>
      </c>
      <c r="E134" s="19">
        <v>94</v>
      </c>
      <c r="F134" s="18" t="s">
        <v>259</v>
      </c>
    </row>
    <row r="135" spans="1:6">
      <c r="A135" s="20"/>
      <c r="B135" s="25" t="s">
        <v>254</v>
      </c>
      <c r="C135" s="26"/>
      <c r="D135" s="26"/>
      <c r="E135" s="26"/>
      <c r="F135" s="27"/>
    </row>
    <row r="137" spans="1:6">
      <c r="A137" s="11" t="s">
        <v>233</v>
      </c>
      <c r="B137" s="12">
        <v>1259696</v>
      </c>
    </row>
    <row r="138" spans="1:6" ht="26.25">
      <c r="A138" s="11" t="s">
        <v>234</v>
      </c>
      <c r="B138" s="11" t="s">
        <v>12</v>
      </c>
    </row>
    <row r="139" spans="1:6" ht="26.25">
      <c r="A139" s="11" t="s">
        <v>235</v>
      </c>
      <c r="B139" s="12" t="s">
        <v>273</v>
      </c>
    </row>
    <row r="140" spans="1:6" ht="26.25">
      <c r="A140" s="11" t="s">
        <v>237</v>
      </c>
      <c r="B140" s="12" t="s">
        <v>274</v>
      </c>
    </row>
    <row r="141" spans="1:6" ht="26.25">
      <c r="A141" s="11" t="s">
        <v>239</v>
      </c>
      <c r="B141" s="13">
        <v>37732</v>
      </c>
    </row>
    <row r="142" spans="1:6" ht="51.75">
      <c r="A142" s="11" t="s">
        <v>240</v>
      </c>
      <c r="B142" s="12" t="s">
        <v>241</v>
      </c>
    </row>
    <row r="143" spans="1:6">
      <c r="A143" s="1"/>
    </row>
    <row r="144" spans="1:6" ht="39">
      <c r="A144" s="14" t="s">
        <v>242</v>
      </c>
      <c r="B144" s="15" t="s">
        <v>243</v>
      </c>
      <c r="C144" s="15" t="s">
        <v>244</v>
      </c>
      <c r="D144" s="15" t="s">
        <v>245</v>
      </c>
      <c r="E144" s="15" t="s">
        <v>155</v>
      </c>
      <c r="F144" s="14" t="s">
        <v>246</v>
      </c>
    </row>
    <row r="145" spans="1:6">
      <c r="A145" s="16">
        <v>101</v>
      </c>
      <c r="B145" s="17" t="s">
        <v>247</v>
      </c>
      <c r="C145" s="17">
        <v>60</v>
      </c>
      <c r="D145" s="17">
        <v>19</v>
      </c>
      <c r="E145" s="17">
        <v>79</v>
      </c>
      <c r="F145" s="16" t="s">
        <v>250</v>
      </c>
    </row>
    <row r="146" spans="1:6">
      <c r="A146" s="18">
        <v>85</v>
      </c>
      <c r="B146" s="19" t="s">
        <v>249</v>
      </c>
      <c r="C146" s="19">
        <v>74</v>
      </c>
      <c r="D146" s="19">
        <v>20</v>
      </c>
      <c r="E146" s="19">
        <v>94</v>
      </c>
      <c r="F146" s="18" t="s">
        <v>258</v>
      </c>
    </row>
    <row r="147" spans="1:6">
      <c r="A147" s="16">
        <v>41</v>
      </c>
      <c r="B147" s="17" t="s">
        <v>251</v>
      </c>
      <c r="C147" s="17">
        <v>75</v>
      </c>
      <c r="D147" s="17">
        <v>20</v>
      </c>
      <c r="E147" s="17">
        <v>95</v>
      </c>
      <c r="F147" s="16" t="s">
        <v>258</v>
      </c>
    </row>
    <row r="148" spans="1:6">
      <c r="A148" s="18">
        <v>86</v>
      </c>
      <c r="B148" s="19" t="s">
        <v>153</v>
      </c>
      <c r="C148" s="19">
        <v>75</v>
      </c>
      <c r="D148" s="19">
        <v>19</v>
      </c>
      <c r="E148" s="19">
        <v>94</v>
      </c>
      <c r="F148" s="18" t="s">
        <v>258</v>
      </c>
    </row>
    <row r="149" spans="1:6">
      <c r="A149" s="18">
        <v>87</v>
      </c>
      <c r="B149" s="19" t="s">
        <v>154</v>
      </c>
      <c r="C149" s="19">
        <v>75</v>
      </c>
      <c r="D149" s="19">
        <v>19</v>
      </c>
      <c r="E149" s="19">
        <v>94</v>
      </c>
      <c r="F149" s="18" t="s">
        <v>259</v>
      </c>
    </row>
    <row r="150" spans="1:6">
      <c r="A150" s="20"/>
      <c r="B150" s="25" t="s">
        <v>254</v>
      </c>
      <c r="C150" s="26"/>
      <c r="D150" s="26"/>
      <c r="E150" s="26"/>
      <c r="F150" s="27"/>
    </row>
    <row r="152" spans="1:6">
      <c r="A152" s="11" t="s">
        <v>233</v>
      </c>
      <c r="B152" s="12">
        <v>1259697</v>
      </c>
    </row>
    <row r="153" spans="1:6" ht="26.25">
      <c r="A153" s="11" t="s">
        <v>234</v>
      </c>
      <c r="B153" s="11" t="s">
        <v>13</v>
      </c>
    </row>
    <row r="154" spans="1:6" ht="26.25">
      <c r="A154" s="11" t="s">
        <v>235</v>
      </c>
      <c r="B154" s="12" t="s">
        <v>292</v>
      </c>
    </row>
    <row r="155" spans="1:6" ht="26.25">
      <c r="A155" s="11" t="s">
        <v>237</v>
      </c>
      <c r="B155" s="12" t="s">
        <v>293</v>
      </c>
    </row>
    <row r="156" spans="1:6" ht="26.25">
      <c r="A156" s="11" t="s">
        <v>239</v>
      </c>
      <c r="B156" s="13">
        <v>37709</v>
      </c>
    </row>
    <row r="157" spans="1:6" ht="51.75">
      <c r="A157" s="11" t="s">
        <v>240</v>
      </c>
      <c r="B157" s="12" t="s">
        <v>241</v>
      </c>
    </row>
    <row r="158" spans="1:6">
      <c r="A158" s="1"/>
    </row>
    <row r="159" spans="1:6" ht="39">
      <c r="A159" s="14" t="s">
        <v>242</v>
      </c>
      <c r="B159" s="15" t="s">
        <v>243</v>
      </c>
      <c r="C159" s="15" t="s">
        <v>244</v>
      </c>
      <c r="D159" s="15" t="s">
        <v>245</v>
      </c>
      <c r="E159" s="15" t="s">
        <v>155</v>
      </c>
      <c r="F159" s="14" t="s">
        <v>246</v>
      </c>
    </row>
    <row r="160" spans="1:6">
      <c r="A160" s="16">
        <v>101</v>
      </c>
      <c r="B160" s="17" t="s">
        <v>247</v>
      </c>
      <c r="C160" s="17">
        <v>56</v>
      </c>
      <c r="D160" s="17">
        <v>19</v>
      </c>
      <c r="E160" s="17">
        <v>75</v>
      </c>
      <c r="F160" s="16" t="s">
        <v>252</v>
      </c>
    </row>
    <row r="161" spans="1:6">
      <c r="A161" s="18">
        <v>85</v>
      </c>
      <c r="B161" s="19" t="s">
        <v>249</v>
      </c>
      <c r="C161" s="19">
        <v>71</v>
      </c>
      <c r="D161" s="19">
        <v>20</v>
      </c>
      <c r="E161" s="19">
        <v>91</v>
      </c>
      <c r="F161" s="18" t="s">
        <v>259</v>
      </c>
    </row>
    <row r="162" spans="1:6">
      <c r="A162" s="16">
        <v>41</v>
      </c>
      <c r="B162" s="17" t="s">
        <v>251</v>
      </c>
      <c r="C162" s="17">
        <v>54</v>
      </c>
      <c r="D162" s="17">
        <v>17</v>
      </c>
      <c r="E162" s="17">
        <v>71</v>
      </c>
      <c r="F162" s="16" t="s">
        <v>253</v>
      </c>
    </row>
    <row r="163" spans="1:6">
      <c r="A163" s="18">
        <v>86</v>
      </c>
      <c r="B163" s="19" t="s">
        <v>153</v>
      </c>
      <c r="C163" s="19">
        <v>55</v>
      </c>
      <c r="D163" s="19">
        <v>17</v>
      </c>
      <c r="E163" s="19">
        <v>72</v>
      </c>
      <c r="F163" s="18" t="s">
        <v>253</v>
      </c>
    </row>
    <row r="164" spans="1:6">
      <c r="A164" s="18">
        <v>87</v>
      </c>
      <c r="B164" s="19" t="s">
        <v>154</v>
      </c>
      <c r="C164" s="19">
        <v>53</v>
      </c>
      <c r="D164" s="19">
        <v>17</v>
      </c>
      <c r="E164" s="19">
        <v>70</v>
      </c>
      <c r="F164" s="18" t="s">
        <v>252</v>
      </c>
    </row>
    <row r="165" spans="1:6">
      <c r="A165" s="20"/>
      <c r="B165" s="25" t="s">
        <v>254</v>
      </c>
      <c r="C165" s="26"/>
      <c r="D165" s="26"/>
      <c r="E165" s="26"/>
      <c r="F165" s="27"/>
    </row>
    <row r="167" spans="1:6">
      <c r="A167" s="11" t="s">
        <v>233</v>
      </c>
      <c r="B167" s="12">
        <v>1259698</v>
      </c>
    </row>
    <row r="168" spans="1:6" ht="26.25">
      <c r="A168" s="11" t="s">
        <v>234</v>
      </c>
      <c r="B168" s="11" t="s">
        <v>14</v>
      </c>
    </row>
    <row r="169" spans="1:6" ht="26.25">
      <c r="A169" s="11" t="s">
        <v>235</v>
      </c>
      <c r="B169" s="12" t="s">
        <v>294</v>
      </c>
    </row>
    <row r="170" spans="1:6" ht="26.25">
      <c r="A170" s="11" t="s">
        <v>237</v>
      </c>
      <c r="B170" s="12" t="s">
        <v>295</v>
      </c>
    </row>
    <row r="171" spans="1:6" ht="26.25">
      <c r="A171" s="11" t="s">
        <v>239</v>
      </c>
      <c r="B171" s="13">
        <v>37647</v>
      </c>
    </row>
    <row r="172" spans="1:6" ht="51.75">
      <c r="A172" s="11" t="s">
        <v>240</v>
      </c>
      <c r="B172" s="12" t="s">
        <v>241</v>
      </c>
    </row>
    <row r="173" spans="1:6">
      <c r="A173" s="1"/>
    </row>
    <row r="174" spans="1:6" ht="39">
      <c r="A174" s="14" t="s">
        <v>242</v>
      </c>
      <c r="B174" s="15" t="s">
        <v>243</v>
      </c>
      <c r="C174" s="15" t="s">
        <v>244</v>
      </c>
      <c r="D174" s="15" t="s">
        <v>245</v>
      </c>
      <c r="E174" s="15" t="s">
        <v>155</v>
      </c>
      <c r="F174" s="14" t="s">
        <v>246</v>
      </c>
    </row>
    <row r="175" spans="1:6">
      <c r="A175" s="16">
        <v>101</v>
      </c>
      <c r="B175" s="17" t="s">
        <v>247</v>
      </c>
      <c r="C175" s="17">
        <v>51</v>
      </c>
      <c r="D175" s="17">
        <v>19</v>
      </c>
      <c r="E175" s="17">
        <v>70</v>
      </c>
      <c r="F175" s="16" t="s">
        <v>248</v>
      </c>
    </row>
    <row r="176" spans="1:6">
      <c r="A176" s="18">
        <v>85</v>
      </c>
      <c r="B176" s="19" t="s">
        <v>249</v>
      </c>
      <c r="C176" s="19">
        <v>63</v>
      </c>
      <c r="D176" s="19">
        <v>19</v>
      </c>
      <c r="E176" s="19">
        <v>82</v>
      </c>
      <c r="F176" s="18" t="s">
        <v>250</v>
      </c>
    </row>
    <row r="177" spans="1:6">
      <c r="A177" s="16">
        <v>41</v>
      </c>
      <c r="B177" s="17" t="s">
        <v>251</v>
      </c>
      <c r="C177" s="17">
        <v>46</v>
      </c>
      <c r="D177" s="17">
        <v>14</v>
      </c>
      <c r="E177" s="17">
        <v>60</v>
      </c>
      <c r="F177" s="16" t="s">
        <v>252</v>
      </c>
    </row>
    <row r="178" spans="1:6">
      <c r="A178" s="18">
        <v>86</v>
      </c>
      <c r="B178" s="19" t="s">
        <v>153</v>
      </c>
      <c r="C178" s="19">
        <v>63</v>
      </c>
      <c r="D178" s="19">
        <v>18</v>
      </c>
      <c r="E178" s="19">
        <v>81</v>
      </c>
      <c r="F178" s="18" t="s">
        <v>259</v>
      </c>
    </row>
    <row r="179" spans="1:6">
      <c r="A179" s="18">
        <v>87</v>
      </c>
      <c r="B179" s="19" t="s">
        <v>154</v>
      </c>
      <c r="C179" s="19">
        <v>75</v>
      </c>
      <c r="D179" s="19">
        <v>18</v>
      </c>
      <c r="E179" s="19">
        <v>93</v>
      </c>
      <c r="F179" s="18" t="s">
        <v>259</v>
      </c>
    </row>
    <row r="180" spans="1:6">
      <c r="A180" s="20"/>
      <c r="B180" s="25" t="s">
        <v>254</v>
      </c>
      <c r="C180" s="26"/>
      <c r="D180" s="26"/>
      <c r="E180" s="26"/>
      <c r="F180" s="27"/>
    </row>
    <row r="182" spans="1:6">
      <c r="A182" s="11" t="s">
        <v>233</v>
      </c>
      <c r="B182" s="12">
        <v>1259699</v>
      </c>
    </row>
    <row r="183" spans="1:6" ht="26.25">
      <c r="A183" s="11" t="s">
        <v>234</v>
      </c>
      <c r="B183" s="11" t="s">
        <v>15</v>
      </c>
    </row>
    <row r="184" spans="1:6" ht="26.25">
      <c r="A184" s="11" t="s">
        <v>235</v>
      </c>
      <c r="B184" s="12" t="s">
        <v>296</v>
      </c>
    </row>
    <row r="185" spans="1:6" ht="26.25">
      <c r="A185" s="11" t="s">
        <v>237</v>
      </c>
      <c r="B185" s="12" t="s">
        <v>297</v>
      </c>
    </row>
    <row r="186" spans="1:6" ht="26.25">
      <c r="A186" s="11" t="s">
        <v>239</v>
      </c>
      <c r="B186" s="13">
        <v>37880</v>
      </c>
    </row>
    <row r="187" spans="1:6" ht="51.75">
      <c r="A187" s="11" t="s">
        <v>240</v>
      </c>
      <c r="B187" s="12" t="s">
        <v>241</v>
      </c>
    </row>
    <row r="188" spans="1:6">
      <c r="A188" s="1"/>
    </row>
    <row r="189" spans="1:6" ht="39">
      <c r="A189" s="14" t="s">
        <v>242</v>
      </c>
      <c r="B189" s="15" t="s">
        <v>243</v>
      </c>
      <c r="C189" s="15" t="s">
        <v>244</v>
      </c>
      <c r="D189" s="15" t="s">
        <v>245</v>
      </c>
      <c r="E189" s="15" t="s">
        <v>155</v>
      </c>
      <c r="F189" s="14" t="s">
        <v>246</v>
      </c>
    </row>
    <row r="190" spans="1:6">
      <c r="A190" s="16">
        <v>101</v>
      </c>
      <c r="B190" s="17" t="s">
        <v>247</v>
      </c>
      <c r="C190" s="17">
        <v>53</v>
      </c>
      <c r="D190" s="17">
        <v>19</v>
      </c>
      <c r="E190" s="17">
        <v>72</v>
      </c>
      <c r="F190" s="16" t="s">
        <v>248</v>
      </c>
    </row>
    <row r="191" spans="1:6">
      <c r="A191" s="18">
        <v>85</v>
      </c>
      <c r="B191" s="19" t="s">
        <v>249</v>
      </c>
      <c r="C191" s="19">
        <v>71</v>
      </c>
      <c r="D191" s="19">
        <v>20</v>
      </c>
      <c r="E191" s="19">
        <v>91</v>
      </c>
      <c r="F191" s="18" t="s">
        <v>259</v>
      </c>
    </row>
    <row r="192" spans="1:6">
      <c r="A192" s="16">
        <v>41</v>
      </c>
      <c r="B192" s="17" t="s">
        <v>251</v>
      </c>
      <c r="C192" s="17">
        <v>37</v>
      </c>
      <c r="D192" s="17">
        <v>13</v>
      </c>
      <c r="E192" s="17">
        <v>50</v>
      </c>
      <c r="F192" s="16" t="s">
        <v>248</v>
      </c>
    </row>
    <row r="193" spans="1:6">
      <c r="A193" s="18">
        <v>86</v>
      </c>
      <c r="B193" s="19" t="s">
        <v>153</v>
      </c>
      <c r="C193" s="19">
        <v>23</v>
      </c>
      <c r="D193" s="19">
        <v>15</v>
      </c>
      <c r="E193" s="19">
        <v>38</v>
      </c>
      <c r="F193" s="18" t="s">
        <v>281</v>
      </c>
    </row>
    <row r="194" spans="1:6">
      <c r="A194" s="18">
        <v>87</v>
      </c>
      <c r="B194" s="19" t="s">
        <v>154</v>
      </c>
      <c r="C194" s="19">
        <v>57</v>
      </c>
      <c r="D194" s="19">
        <v>18</v>
      </c>
      <c r="E194" s="19">
        <v>75</v>
      </c>
      <c r="F194" s="18" t="s">
        <v>250</v>
      </c>
    </row>
    <row r="195" spans="1:6">
      <c r="A195" s="20"/>
      <c r="B195" s="25" t="s">
        <v>254</v>
      </c>
      <c r="C195" s="26"/>
      <c r="D195" s="26"/>
      <c r="E195" s="26"/>
      <c r="F195" s="27"/>
    </row>
    <row r="197" spans="1:6">
      <c r="A197" s="11" t="s">
        <v>233</v>
      </c>
      <c r="B197" s="12">
        <v>1259700</v>
      </c>
    </row>
    <row r="198" spans="1:6" ht="26.25">
      <c r="A198" s="11" t="s">
        <v>234</v>
      </c>
      <c r="B198" s="11" t="s">
        <v>16</v>
      </c>
    </row>
    <row r="199" spans="1:6" ht="26.25">
      <c r="A199" s="11" t="s">
        <v>235</v>
      </c>
      <c r="B199" s="12" t="s">
        <v>282</v>
      </c>
    </row>
    <row r="200" spans="1:6" ht="26.25">
      <c r="A200" s="11" t="s">
        <v>237</v>
      </c>
      <c r="B200" s="12" t="s">
        <v>283</v>
      </c>
    </row>
    <row r="201" spans="1:6" ht="26.25">
      <c r="A201" s="11" t="s">
        <v>239</v>
      </c>
      <c r="B201" s="13">
        <v>38131</v>
      </c>
    </row>
    <row r="202" spans="1:6" ht="51.75">
      <c r="A202" s="11" t="s">
        <v>240</v>
      </c>
      <c r="B202" s="12" t="s">
        <v>241</v>
      </c>
    </row>
    <row r="203" spans="1:6">
      <c r="A203" s="1"/>
    </row>
    <row r="204" spans="1:6" ht="39">
      <c r="A204" s="14" t="s">
        <v>242</v>
      </c>
      <c r="B204" s="15" t="s">
        <v>243</v>
      </c>
      <c r="C204" s="15" t="s">
        <v>244</v>
      </c>
      <c r="D204" s="15" t="s">
        <v>245</v>
      </c>
      <c r="E204" s="15" t="s">
        <v>155</v>
      </c>
      <c r="F204" s="14" t="s">
        <v>246</v>
      </c>
    </row>
    <row r="205" spans="1:6">
      <c r="A205" s="16">
        <v>101</v>
      </c>
      <c r="B205" s="17" t="s">
        <v>247</v>
      </c>
      <c r="C205" s="17">
        <v>52</v>
      </c>
      <c r="D205" s="17">
        <v>19</v>
      </c>
      <c r="E205" s="17">
        <v>71</v>
      </c>
      <c r="F205" s="16" t="s">
        <v>248</v>
      </c>
    </row>
    <row r="206" spans="1:6">
      <c r="A206" s="18">
        <v>85</v>
      </c>
      <c r="B206" s="19" t="s">
        <v>249</v>
      </c>
      <c r="C206" s="19">
        <v>72</v>
      </c>
      <c r="D206" s="19">
        <v>20</v>
      </c>
      <c r="E206" s="19">
        <v>92</v>
      </c>
      <c r="F206" s="18" t="s">
        <v>259</v>
      </c>
    </row>
    <row r="207" spans="1:6">
      <c r="A207" s="16">
        <v>41</v>
      </c>
      <c r="B207" s="17" t="s">
        <v>251</v>
      </c>
      <c r="C207" s="17">
        <v>36</v>
      </c>
      <c r="D207" s="17">
        <v>14</v>
      </c>
      <c r="E207" s="17">
        <v>50</v>
      </c>
      <c r="F207" s="16" t="s">
        <v>248</v>
      </c>
    </row>
    <row r="208" spans="1:6">
      <c r="A208" s="18">
        <v>86</v>
      </c>
      <c r="B208" s="19" t="s">
        <v>153</v>
      </c>
      <c r="C208" s="19">
        <v>49</v>
      </c>
      <c r="D208" s="19">
        <v>16</v>
      </c>
      <c r="E208" s="19">
        <v>65</v>
      </c>
      <c r="F208" s="18" t="s">
        <v>250</v>
      </c>
    </row>
    <row r="209" spans="1:6">
      <c r="A209" s="18">
        <v>87</v>
      </c>
      <c r="B209" s="19" t="s">
        <v>154</v>
      </c>
      <c r="C209" s="19">
        <v>48</v>
      </c>
      <c r="D209" s="19">
        <v>18</v>
      </c>
      <c r="E209" s="19">
        <v>66</v>
      </c>
      <c r="F209" s="18" t="s">
        <v>252</v>
      </c>
    </row>
    <row r="210" spans="1:6">
      <c r="A210" s="20"/>
      <c r="B210" s="25" t="s">
        <v>254</v>
      </c>
      <c r="C210" s="26"/>
      <c r="D210" s="26"/>
      <c r="E210" s="26"/>
      <c r="F210" s="27"/>
    </row>
    <row r="212" spans="1:6">
      <c r="A212" s="11" t="s">
        <v>233</v>
      </c>
      <c r="B212" s="12">
        <v>1259701</v>
      </c>
    </row>
    <row r="213" spans="1:6" ht="26.25">
      <c r="A213" s="11" t="s">
        <v>234</v>
      </c>
      <c r="B213" s="11" t="s">
        <v>17</v>
      </c>
    </row>
    <row r="214" spans="1:6" ht="26.25">
      <c r="A214" s="11" t="s">
        <v>235</v>
      </c>
      <c r="B214" s="12" t="s">
        <v>279</v>
      </c>
    </row>
    <row r="215" spans="1:6" ht="26.25">
      <c r="A215" s="11" t="s">
        <v>237</v>
      </c>
      <c r="B215" s="12" t="s">
        <v>280</v>
      </c>
    </row>
    <row r="216" spans="1:6" ht="26.25">
      <c r="A216" s="11" t="s">
        <v>239</v>
      </c>
      <c r="B216" s="13">
        <v>37944</v>
      </c>
    </row>
    <row r="217" spans="1:6" ht="51.75">
      <c r="A217" s="11" t="s">
        <v>240</v>
      </c>
      <c r="B217" s="12" t="s">
        <v>241</v>
      </c>
    </row>
    <row r="218" spans="1:6">
      <c r="A218" s="1"/>
    </row>
    <row r="219" spans="1:6" ht="39">
      <c r="A219" s="14" t="s">
        <v>242</v>
      </c>
      <c r="B219" s="15" t="s">
        <v>243</v>
      </c>
      <c r="C219" s="15" t="s">
        <v>244</v>
      </c>
      <c r="D219" s="15" t="s">
        <v>245</v>
      </c>
      <c r="E219" s="15" t="s">
        <v>155</v>
      </c>
      <c r="F219" s="14" t="s">
        <v>246</v>
      </c>
    </row>
    <row r="220" spans="1:6">
      <c r="A220" s="16">
        <v>101</v>
      </c>
      <c r="B220" s="17" t="s">
        <v>247</v>
      </c>
      <c r="C220" s="17">
        <v>44</v>
      </c>
      <c r="D220" s="17">
        <v>19</v>
      </c>
      <c r="E220" s="17">
        <v>63</v>
      </c>
      <c r="F220" s="16" t="s">
        <v>281</v>
      </c>
    </row>
    <row r="221" spans="1:6">
      <c r="A221" s="18">
        <v>85</v>
      </c>
      <c r="B221" s="19" t="s">
        <v>249</v>
      </c>
      <c r="C221" s="19">
        <v>65</v>
      </c>
      <c r="D221" s="19">
        <v>20</v>
      </c>
      <c r="E221" s="19">
        <v>85</v>
      </c>
      <c r="F221" s="18" t="s">
        <v>250</v>
      </c>
    </row>
    <row r="222" spans="1:6">
      <c r="A222" s="16">
        <v>41</v>
      </c>
      <c r="B222" s="17" t="s">
        <v>251</v>
      </c>
      <c r="C222" s="17">
        <v>58</v>
      </c>
      <c r="D222" s="17">
        <v>16</v>
      </c>
      <c r="E222" s="17">
        <v>74</v>
      </c>
      <c r="F222" s="16" t="s">
        <v>253</v>
      </c>
    </row>
    <row r="223" spans="1:6">
      <c r="A223" s="18">
        <v>86</v>
      </c>
      <c r="B223" s="19" t="s">
        <v>153</v>
      </c>
      <c r="C223" s="19">
        <v>62</v>
      </c>
      <c r="D223" s="19">
        <v>18</v>
      </c>
      <c r="E223" s="19">
        <v>80</v>
      </c>
      <c r="F223" s="18" t="s">
        <v>253</v>
      </c>
    </row>
    <row r="224" spans="1:6">
      <c r="A224" s="18">
        <v>87</v>
      </c>
      <c r="B224" s="19" t="s">
        <v>154</v>
      </c>
      <c r="C224" s="19">
        <v>73</v>
      </c>
      <c r="D224" s="19">
        <v>19</v>
      </c>
      <c r="E224" s="19">
        <v>92</v>
      </c>
      <c r="F224" s="18" t="s">
        <v>259</v>
      </c>
    </row>
    <row r="225" spans="1:6">
      <c r="A225" s="20"/>
      <c r="B225" s="25" t="s">
        <v>254</v>
      </c>
      <c r="C225" s="26"/>
      <c r="D225" s="26"/>
      <c r="E225" s="26"/>
      <c r="F225" s="27"/>
    </row>
    <row r="227" spans="1:6">
      <c r="A227" s="11" t="s">
        <v>233</v>
      </c>
      <c r="B227" s="12">
        <v>1259702</v>
      </c>
    </row>
    <row r="228" spans="1:6" ht="26.25">
      <c r="A228" s="11" t="s">
        <v>234</v>
      </c>
      <c r="B228" s="11" t="s">
        <v>18</v>
      </c>
    </row>
    <row r="229" spans="1:6" ht="26.25">
      <c r="A229" s="11" t="s">
        <v>235</v>
      </c>
      <c r="B229" s="12" t="s">
        <v>298</v>
      </c>
    </row>
    <row r="230" spans="1:6" ht="26.25">
      <c r="A230" s="11" t="s">
        <v>237</v>
      </c>
      <c r="B230" s="12" t="s">
        <v>299</v>
      </c>
    </row>
    <row r="231" spans="1:6" ht="26.25">
      <c r="A231" s="11" t="s">
        <v>239</v>
      </c>
      <c r="B231" s="13">
        <v>37894</v>
      </c>
    </row>
    <row r="232" spans="1:6" ht="51.75">
      <c r="A232" s="11" t="s">
        <v>240</v>
      </c>
      <c r="B232" s="12" t="s">
        <v>241</v>
      </c>
    </row>
    <row r="233" spans="1:6">
      <c r="A233" s="1"/>
    </row>
    <row r="234" spans="1:6" ht="39">
      <c r="A234" s="14" t="s">
        <v>242</v>
      </c>
      <c r="B234" s="15" t="s">
        <v>243</v>
      </c>
      <c r="C234" s="15" t="s">
        <v>244</v>
      </c>
      <c r="D234" s="15" t="s">
        <v>245</v>
      </c>
      <c r="E234" s="15" t="s">
        <v>155</v>
      </c>
      <c r="F234" s="14" t="s">
        <v>246</v>
      </c>
    </row>
    <row r="235" spans="1:6">
      <c r="A235" s="16">
        <v>101</v>
      </c>
      <c r="B235" s="17" t="s">
        <v>247</v>
      </c>
      <c r="C235" s="17">
        <v>47</v>
      </c>
      <c r="D235" s="17">
        <v>19</v>
      </c>
      <c r="E235" s="17">
        <v>66</v>
      </c>
      <c r="F235" s="16" t="s">
        <v>248</v>
      </c>
    </row>
    <row r="236" spans="1:6">
      <c r="A236" s="18">
        <v>85</v>
      </c>
      <c r="B236" s="19" t="s">
        <v>249</v>
      </c>
      <c r="C236" s="19">
        <v>70</v>
      </c>
      <c r="D236" s="19">
        <v>20</v>
      </c>
      <c r="E236" s="19">
        <v>90</v>
      </c>
      <c r="F236" s="18" t="s">
        <v>259</v>
      </c>
    </row>
    <row r="237" spans="1:6">
      <c r="A237" s="16">
        <v>41</v>
      </c>
      <c r="B237" s="17" t="s">
        <v>251</v>
      </c>
      <c r="C237" s="17">
        <v>19</v>
      </c>
      <c r="D237" s="17">
        <v>15</v>
      </c>
      <c r="E237" s="17">
        <v>34</v>
      </c>
      <c r="F237" s="16" t="s">
        <v>300</v>
      </c>
    </row>
    <row r="238" spans="1:6">
      <c r="A238" s="18">
        <v>86</v>
      </c>
      <c r="B238" s="19" t="s">
        <v>153</v>
      </c>
      <c r="C238" s="19">
        <v>42</v>
      </c>
      <c r="D238" s="19">
        <v>16</v>
      </c>
      <c r="E238" s="19">
        <v>58</v>
      </c>
      <c r="F238" s="18" t="s">
        <v>252</v>
      </c>
    </row>
    <row r="239" spans="1:6">
      <c r="A239" s="18">
        <v>87</v>
      </c>
      <c r="B239" s="19" t="s">
        <v>154</v>
      </c>
      <c r="C239" s="19">
        <v>60</v>
      </c>
      <c r="D239" s="19">
        <v>18</v>
      </c>
      <c r="E239" s="19">
        <v>78</v>
      </c>
      <c r="F239" s="18" t="s">
        <v>250</v>
      </c>
    </row>
    <row r="240" spans="1:6">
      <c r="A240" s="20"/>
      <c r="B240" s="25" t="s">
        <v>254</v>
      </c>
      <c r="C240" s="26"/>
      <c r="D240" s="26"/>
      <c r="E240" s="26"/>
      <c r="F240" s="27"/>
    </row>
    <row r="242" spans="1:6">
      <c r="A242" s="11" t="s">
        <v>233</v>
      </c>
      <c r="B242" s="12">
        <v>1259703</v>
      </c>
    </row>
    <row r="243" spans="1:6" ht="26.25">
      <c r="A243" s="11" t="s">
        <v>234</v>
      </c>
      <c r="B243" s="11" t="s">
        <v>19</v>
      </c>
    </row>
    <row r="244" spans="1:6" ht="26.25">
      <c r="A244" s="11" t="s">
        <v>235</v>
      </c>
      <c r="B244" s="12" t="s">
        <v>301</v>
      </c>
    </row>
    <row r="245" spans="1:6" ht="26.25">
      <c r="A245" s="11" t="s">
        <v>237</v>
      </c>
      <c r="B245" s="12" t="s">
        <v>302</v>
      </c>
    </row>
    <row r="246" spans="1:6" ht="26.25">
      <c r="A246" s="11" t="s">
        <v>239</v>
      </c>
      <c r="B246" s="13">
        <v>38142</v>
      </c>
    </row>
    <row r="247" spans="1:6" ht="51.75">
      <c r="A247" s="11" t="s">
        <v>240</v>
      </c>
      <c r="B247" s="12" t="s">
        <v>241</v>
      </c>
    </row>
    <row r="248" spans="1:6">
      <c r="A248" s="1"/>
    </row>
    <row r="249" spans="1:6" ht="39">
      <c r="A249" s="14" t="s">
        <v>242</v>
      </c>
      <c r="B249" s="15" t="s">
        <v>243</v>
      </c>
      <c r="C249" s="15" t="s">
        <v>244</v>
      </c>
      <c r="D249" s="15" t="s">
        <v>245</v>
      </c>
      <c r="E249" s="15" t="s">
        <v>155</v>
      </c>
      <c r="F249" s="14" t="s">
        <v>246</v>
      </c>
    </row>
    <row r="250" spans="1:6">
      <c r="A250" s="16">
        <v>101</v>
      </c>
      <c r="B250" s="17" t="s">
        <v>247</v>
      </c>
      <c r="C250" s="17">
        <v>55</v>
      </c>
      <c r="D250" s="17">
        <v>19</v>
      </c>
      <c r="E250" s="17">
        <v>74</v>
      </c>
      <c r="F250" s="16" t="s">
        <v>252</v>
      </c>
    </row>
    <row r="251" spans="1:6">
      <c r="A251" s="18">
        <v>85</v>
      </c>
      <c r="B251" s="19" t="s">
        <v>249</v>
      </c>
      <c r="C251" s="19">
        <v>65</v>
      </c>
      <c r="D251" s="19">
        <v>20</v>
      </c>
      <c r="E251" s="19">
        <v>85</v>
      </c>
      <c r="F251" s="18" t="s">
        <v>250</v>
      </c>
    </row>
    <row r="252" spans="1:6">
      <c r="A252" s="16">
        <v>41</v>
      </c>
      <c r="B252" s="17" t="s">
        <v>251</v>
      </c>
      <c r="C252" s="17">
        <v>47</v>
      </c>
      <c r="D252" s="17">
        <v>17</v>
      </c>
      <c r="E252" s="17">
        <v>64</v>
      </c>
      <c r="F252" s="16" t="s">
        <v>250</v>
      </c>
    </row>
    <row r="253" spans="1:6">
      <c r="A253" s="18">
        <v>86</v>
      </c>
      <c r="B253" s="19" t="s">
        <v>153</v>
      </c>
      <c r="C253" s="19">
        <v>49</v>
      </c>
      <c r="D253" s="19">
        <v>16</v>
      </c>
      <c r="E253" s="19">
        <v>65</v>
      </c>
      <c r="F253" s="18" t="s">
        <v>250</v>
      </c>
    </row>
    <row r="254" spans="1:6">
      <c r="A254" s="18">
        <v>87</v>
      </c>
      <c r="B254" s="19" t="s">
        <v>154</v>
      </c>
      <c r="C254" s="19">
        <v>71</v>
      </c>
      <c r="D254" s="19">
        <v>18</v>
      </c>
      <c r="E254" s="19">
        <v>89</v>
      </c>
      <c r="F254" s="18" t="s">
        <v>253</v>
      </c>
    </row>
    <row r="255" spans="1:6">
      <c r="A255" s="20"/>
      <c r="B255" s="25" t="s">
        <v>303</v>
      </c>
      <c r="C255" s="26"/>
      <c r="D255" s="26"/>
      <c r="E255" s="26"/>
      <c r="F255" s="27"/>
    </row>
    <row r="257" spans="1:6">
      <c r="A257" s="11" t="s">
        <v>233</v>
      </c>
      <c r="B257" s="12">
        <v>1259704</v>
      </c>
    </row>
    <row r="258" spans="1:6" ht="26.25">
      <c r="A258" s="11" t="s">
        <v>234</v>
      </c>
      <c r="B258" s="11" t="s">
        <v>20</v>
      </c>
    </row>
    <row r="259" spans="1:6" ht="26.25">
      <c r="A259" s="11" t="s">
        <v>235</v>
      </c>
      <c r="B259" s="12" t="s">
        <v>275</v>
      </c>
    </row>
    <row r="260" spans="1:6" ht="26.25">
      <c r="A260" s="11" t="s">
        <v>237</v>
      </c>
      <c r="B260" s="12" t="s">
        <v>276</v>
      </c>
    </row>
    <row r="261" spans="1:6" ht="26.25">
      <c r="A261" s="11" t="s">
        <v>239</v>
      </c>
      <c r="B261" s="13">
        <v>38598</v>
      </c>
    </row>
    <row r="262" spans="1:6" ht="51.75">
      <c r="A262" s="11" t="s">
        <v>240</v>
      </c>
      <c r="B262" s="12" t="s">
        <v>241</v>
      </c>
    </row>
    <row r="263" spans="1:6">
      <c r="A263" s="1"/>
    </row>
    <row r="264" spans="1:6" ht="39">
      <c r="A264" s="14" t="s">
        <v>242</v>
      </c>
      <c r="B264" s="15" t="s">
        <v>243</v>
      </c>
      <c r="C264" s="15" t="s">
        <v>244</v>
      </c>
      <c r="D264" s="15" t="s">
        <v>245</v>
      </c>
      <c r="E264" s="15" t="s">
        <v>155</v>
      </c>
      <c r="F264" s="14" t="s">
        <v>246</v>
      </c>
    </row>
    <row r="265" spans="1:6">
      <c r="A265" s="16">
        <v>101</v>
      </c>
      <c r="B265" s="17" t="s">
        <v>247</v>
      </c>
      <c r="C265" s="17">
        <v>58</v>
      </c>
      <c r="D265" s="17">
        <v>19</v>
      </c>
      <c r="E265" s="17">
        <v>77</v>
      </c>
      <c r="F265" s="16" t="s">
        <v>252</v>
      </c>
    </row>
    <row r="266" spans="1:6">
      <c r="A266" s="18">
        <v>85</v>
      </c>
      <c r="B266" s="19" t="s">
        <v>249</v>
      </c>
      <c r="C266" s="19">
        <v>71</v>
      </c>
      <c r="D266" s="19">
        <v>20</v>
      </c>
      <c r="E266" s="19">
        <v>91</v>
      </c>
      <c r="F266" s="18" t="s">
        <v>259</v>
      </c>
    </row>
    <row r="267" spans="1:6">
      <c r="A267" s="16">
        <v>41</v>
      </c>
      <c r="B267" s="17" t="s">
        <v>251</v>
      </c>
      <c r="C267" s="17">
        <v>75</v>
      </c>
      <c r="D267" s="17">
        <v>17</v>
      </c>
      <c r="E267" s="17">
        <v>92</v>
      </c>
      <c r="F267" s="16" t="s">
        <v>259</v>
      </c>
    </row>
    <row r="268" spans="1:6">
      <c r="A268" s="18">
        <v>86</v>
      </c>
      <c r="B268" s="19" t="s">
        <v>153</v>
      </c>
      <c r="C268" s="19">
        <v>74</v>
      </c>
      <c r="D268" s="19">
        <v>18</v>
      </c>
      <c r="E268" s="19">
        <v>92</v>
      </c>
      <c r="F268" s="18" t="s">
        <v>258</v>
      </c>
    </row>
    <row r="269" spans="1:6">
      <c r="A269" s="18">
        <v>87</v>
      </c>
      <c r="B269" s="19" t="s">
        <v>154</v>
      </c>
      <c r="C269" s="19">
        <v>77</v>
      </c>
      <c r="D269" s="19">
        <v>18</v>
      </c>
      <c r="E269" s="19">
        <v>95</v>
      </c>
      <c r="F269" s="18" t="s">
        <v>258</v>
      </c>
    </row>
    <row r="270" spans="1:6">
      <c r="A270" s="20"/>
      <c r="B270" s="25" t="s">
        <v>254</v>
      </c>
      <c r="C270" s="26"/>
      <c r="D270" s="26"/>
      <c r="E270" s="26"/>
      <c r="F270" s="27"/>
    </row>
    <row r="272" spans="1:6">
      <c r="A272" s="11" t="s">
        <v>233</v>
      </c>
      <c r="B272" s="12">
        <v>1259705</v>
      </c>
    </row>
    <row r="273" spans="1:6" ht="26.25">
      <c r="A273" s="11" t="s">
        <v>234</v>
      </c>
      <c r="B273" s="11" t="s">
        <v>21</v>
      </c>
    </row>
    <row r="274" spans="1:6" ht="26.25">
      <c r="A274" s="11" t="s">
        <v>235</v>
      </c>
      <c r="B274" s="12" t="s">
        <v>304</v>
      </c>
    </row>
    <row r="275" spans="1:6" ht="26.25">
      <c r="A275" s="11" t="s">
        <v>237</v>
      </c>
      <c r="B275" s="12" t="s">
        <v>305</v>
      </c>
    </row>
    <row r="276" spans="1:6" ht="26.25">
      <c r="A276" s="11" t="s">
        <v>239</v>
      </c>
      <c r="B276" s="13">
        <v>37949</v>
      </c>
    </row>
    <row r="277" spans="1:6" ht="51.75">
      <c r="A277" s="11" t="s">
        <v>240</v>
      </c>
      <c r="B277" s="12" t="s">
        <v>241</v>
      </c>
    </row>
    <row r="278" spans="1:6">
      <c r="A278" s="1"/>
    </row>
    <row r="279" spans="1:6" ht="39">
      <c r="A279" s="14" t="s">
        <v>242</v>
      </c>
      <c r="B279" s="15" t="s">
        <v>243</v>
      </c>
      <c r="C279" s="15" t="s">
        <v>244</v>
      </c>
      <c r="D279" s="15" t="s">
        <v>245</v>
      </c>
      <c r="E279" s="15" t="s">
        <v>155</v>
      </c>
      <c r="F279" s="14" t="s">
        <v>246</v>
      </c>
    </row>
    <row r="280" spans="1:6">
      <c r="A280" s="16">
        <v>101</v>
      </c>
      <c r="B280" s="17" t="s">
        <v>247</v>
      </c>
      <c r="C280" s="17">
        <v>46</v>
      </c>
      <c r="D280" s="17">
        <v>19</v>
      </c>
      <c r="E280" s="17">
        <v>65</v>
      </c>
      <c r="F280" s="16" t="s">
        <v>248</v>
      </c>
    </row>
    <row r="281" spans="1:6">
      <c r="A281" s="18">
        <v>85</v>
      </c>
      <c r="B281" s="19" t="s">
        <v>249</v>
      </c>
      <c r="C281" s="19">
        <v>70</v>
      </c>
      <c r="D281" s="19">
        <v>19</v>
      </c>
      <c r="E281" s="19">
        <v>89</v>
      </c>
      <c r="F281" s="18" t="s">
        <v>253</v>
      </c>
    </row>
    <row r="282" spans="1:6">
      <c r="A282" s="16">
        <v>41</v>
      </c>
      <c r="B282" s="17" t="s">
        <v>251</v>
      </c>
      <c r="C282" s="17">
        <v>34</v>
      </c>
      <c r="D282" s="17">
        <v>15</v>
      </c>
      <c r="E282" s="17">
        <v>49</v>
      </c>
      <c r="F282" s="16" t="s">
        <v>248</v>
      </c>
    </row>
    <row r="283" spans="1:6">
      <c r="A283" s="18">
        <v>86</v>
      </c>
      <c r="B283" s="19" t="s">
        <v>153</v>
      </c>
      <c r="C283" s="19">
        <v>40</v>
      </c>
      <c r="D283" s="19">
        <v>16</v>
      </c>
      <c r="E283" s="19">
        <v>56</v>
      </c>
      <c r="F283" s="18" t="s">
        <v>252</v>
      </c>
    </row>
    <row r="284" spans="1:6">
      <c r="A284" s="18">
        <v>87</v>
      </c>
      <c r="B284" s="19" t="s">
        <v>154</v>
      </c>
      <c r="C284" s="19">
        <v>60</v>
      </c>
      <c r="D284" s="19">
        <v>17</v>
      </c>
      <c r="E284" s="19">
        <v>77</v>
      </c>
      <c r="F284" s="18" t="s">
        <v>250</v>
      </c>
    </row>
    <row r="285" spans="1:6">
      <c r="A285" s="20"/>
      <c r="B285" s="25" t="s">
        <v>254</v>
      </c>
      <c r="C285" s="26"/>
      <c r="D285" s="26"/>
      <c r="E285" s="26"/>
      <c r="F285" s="27"/>
    </row>
    <row r="287" spans="1:6">
      <c r="A287" s="11" t="s">
        <v>233</v>
      </c>
      <c r="B287" s="12">
        <v>1259706</v>
      </c>
    </row>
    <row r="288" spans="1:6" ht="26.25">
      <c r="A288" s="11" t="s">
        <v>234</v>
      </c>
      <c r="B288" s="11" t="s">
        <v>22</v>
      </c>
    </row>
    <row r="289" spans="1:6" ht="26.25">
      <c r="A289" s="11" t="s">
        <v>235</v>
      </c>
      <c r="B289" s="12" t="s">
        <v>306</v>
      </c>
    </row>
    <row r="290" spans="1:6" ht="26.25">
      <c r="A290" s="11" t="s">
        <v>237</v>
      </c>
      <c r="B290" s="12" t="s">
        <v>307</v>
      </c>
    </row>
    <row r="291" spans="1:6" ht="26.25">
      <c r="A291" s="11" t="s">
        <v>239</v>
      </c>
      <c r="B291" s="13">
        <v>37626</v>
      </c>
    </row>
    <row r="292" spans="1:6" ht="51.75">
      <c r="A292" s="11" t="s">
        <v>240</v>
      </c>
      <c r="B292" s="12" t="s">
        <v>241</v>
      </c>
    </row>
    <row r="293" spans="1:6">
      <c r="A293" s="1"/>
    </row>
    <row r="294" spans="1:6" ht="39">
      <c r="A294" s="14" t="s">
        <v>242</v>
      </c>
      <c r="B294" s="15" t="s">
        <v>243</v>
      </c>
      <c r="C294" s="15" t="s">
        <v>244</v>
      </c>
      <c r="D294" s="15" t="s">
        <v>245</v>
      </c>
      <c r="E294" s="15" t="s">
        <v>155</v>
      </c>
      <c r="F294" s="14" t="s">
        <v>246</v>
      </c>
    </row>
    <row r="295" spans="1:6">
      <c r="A295" s="16">
        <v>101</v>
      </c>
      <c r="B295" s="17" t="s">
        <v>247</v>
      </c>
      <c r="C295" s="17">
        <v>63</v>
      </c>
      <c r="D295" s="17">
        <v>19</v>
      </c>
      <c r="E295" s="17">
        <v>82</v>
      </c>
      <c r="F295" s="16" t="s">
        <v>250</v>
      </c>
    </row>
    <row r="296" spans="1:6">
      <c r="A296" s="18">
        <v>85</v>
      </c>
      <c r="B296" s="19" t="s">
        <v>249</v>
      </c>
      <c r="C296" s="19">
        <v>65</v>
      </c>
      <c r="D296" s="19">
        <v>20</v>
      </c>
      <c r="E296" s="19">
        <v>85</v>
      </c>
      <c r="F296" s="18" t="s">
        <v>250</v>
      </c>
    </row>
    <row r="297" spans="1:6">
      <c r="A297" s="16">
        <v>41</v>
      </c>
      <c r="B297" s="17" t="s">
        <v>251</v>
      </c>
      <c r="C297" s="17">
        <v>49</v>
      </c>
      <c r="D297" s="17">
        <v>15</v>
      </c>
      <c r="E297" s="17">
        <v>64</v>
      </c>
      <c r="F297" s="16" t="s">
        <v>250</v>
      </c>
    </row>
    <row r="298" spans="1:6">
      <c r="A298" s="18">
        <v>86</v>
      </c>
      <c r="B298" s="19" t="s">
        <v>153</v>
      </c>
      <c r="C298" s="19">
        <v>47</v>
      </c>
      <c r="D298" s="19">
        <v>18</v>
      </c>
      <c r="E298" s="19">
        <v>65</v>
      </c>
      <c r="F298" s="18" t="s">
        <v>250</v>
      </c>
    </row>
    <row r="299" spans="1:6">
      <c r="A299" s="18">
        <v>87</v>
      </c>
      <c r="B299" s="19" t="s">
        <v>154</v>
      </c>
      <c r="C299" s="19">
        <v>75</v>
      </c>
      <c r="D299" s="19">
        <v>19</v>
      </c>
      <c r="E299" s="19">
        <v>94</v>
      </c>
      <c r="F299" s="18" t="s">
        <v>259</v>
      </c>
    </row>
    <row r="300" spans="1:6">
      <c r="A300" s="20"/>
      <c r="B300" s="25" t="s">
        <v>254</v>
      </c>
      <c r="C300" s="26"/>
      <c r="D300" s="26"/>
      <c r="E300" s="26"/>
      <c r="F300" s="27"/>
    </row>
    <row r="302" spans="1:6">
      <c r="A302" s="11" t="s">
        <v>233</v>
      </c>
      <c r="B302" s="12">
        <v>1259707</v>
      </c>
    </row>
    <row r="303" spans="1:6" ht="26.25">
      <c r="A303" s="11" t="s">
        <v>234</v>
      </c>
      <c r="B303" s="11" t="s">
        <v>23</v>
      </c>
    </row>
    <row r="304" spans="1:6" ht="26.25">
      <c r="A304" s="11" t="s">
        <v>235</v>
      </c>
      <c r="B304" s="12" t="s">
        <v>308</v>
      </c>
    </row>
    <row r="305" spans="1:6" ht="26.25">
      <c r="A305" s="11" t="s">
        <v>237</v>
      </c>
      <c r="B305" s="12" t="s">
        <v>309</v>
      </c>
    </row>
    <row r="306" spans="1:6" ht="26.25">
      <c r="A306" s="11" t="s">
        <v>239</v>
      </c>
      <c r="B306" s="13">
        <v>37722</v>
      </c>
    </row>
    <row r="307" spans="1:6" ht="51.75">
      <c r="A307" s="11" t="s">
        <v>240</v>
      </c>
      <c r="B307" s="12" t="s">
        <v>241</v>
      </c>
    </row>
    <row r="308" spans="1:6">
      <c r="A308" s="1"/>
    </row>
    <row r="309" spans="1:6" ht="39">
      <c r="A309" s="14" t="s">
        <v>242</v>
      </c>
      <c r="B309" s="15" t="s">
        <v>243</v>
      </c>
      <c r="C309" s="15" t="s">
        <v>244</v>
      </c>
      <c r="D309" s="15" t="s">
        <v>245</v>
      </c>
      <c r="E309" s="15" t="s">
        <v>155</v>
      </c>
      <c r="F309" s="14" t="s">
        <v>246</v>
      </c>
    </row>
    <row r="310" spans="1:6">
      <c r="A310" s="16">
        <v>101</v>
      </c>
      <c r="B310" s="17" t="s">
        <v>247</v>
      </c>
      <c r="C310" s="17">
        <v>60</v>
      </c>
      <c r="D310" s="17">
        <v>19</v>
      </c>
      <c r="E310" s="17">
        <v>79</v>
      </c>
      <c r="F310" s="16" t="s">
        <v>250</v>
      </c>
    </row>
    <row r="311" spans="1:6">
      <c r="A311" s="18">
        <v>85</v>
      </c>
      <c r="B311" s="19" t="s">
        <v>249</v>
      </c>
      <c r="C311" s="19">
        <v>67</v>
      </c>
      <c r="D311" s="19">
        <v>20</v>
      </c>
      <c r="E311" s="19">
        <v>87</v>
      </c>
      <c r="F311" s="18" t="s">
        <v>253</v>
      </c>
    </row>
    <row r="312" spans="1:6">
      <c r="A312" s="16">
        <v>41</v>
      </c>
      <c r="B312" s="17" t="s">
        <v>251</v>
      </c>
      <c r="C312" s="17">
        <v>63</v>
      </c>
      <c r="D312" s="17">
        <v>19</v>
      </c>
      <c r="E312" s="17">
        <v>82</v>
      </c>
      <c r="F312" s="16" t="s">
        <v>253</v>
      </c>
    </row>
    <row r="313" spans="1:6">
      <c r="A313" s="18">
        <v>86</v>
      </c>
      <c r="B313" s="19" t="s">
        <v>153</v>
      </c>
      <c r="C313" s="19">
        <v>66</v>
      </c>
      <c r="D313" s="19">
        <v>17</v>
      </c>
      <c r="E313" s="19">
        <v>83</v>
      </c>
      <c r="F313" s="18" t="s">
        <v>259</v>
      </c>
    </row>
    <row r="314" spans="1:6">
      <c r="A314" s="18">
        <v>87</v>
      </c>
      <c r="B314" s="19" t="s">
        <v>154</v>
      </c>
      <c r="C314" s="19">
        <v>69</v>
      </c>
      <c r="D314" s="19">
        <v>18</v>
      </c>
      <c r="E314" s="19">
        <v>87</v>
      </c>
      <c r="F314" s="18" t="s">
        <v>253</v>
      </c>
    </row>
    <row r="315" spans="1:6">
      <c r="A315" s="20"/>
      <c r="B315" s="25" t="s">
        <v>254</v>
      </c>
      <c r="C315" s="26"/>
      <c r="D315" s="26"/>
      <c r="E315" s="26"/>
      <c r="F315" s="27"/>
    </row>
    <row r="317" spans="1:6">
      <c r="A317" s="11" t="s">
        <v>233</v>
      </c>
      <c r="B317" s="12">
        <v>1259708</v>
      </c>
    </row>
    <row r="318" spans="1:6" ht="26.25">
      <c r="A318" s="11" t="s">
        <v>234</v>
      </c>
      <c r="B318" s="11" t="s">
        <v>24</v>
      </c>
    </row>
    <row r="319" spans="1:6" ht="26.25">
      <c r="A319" s="11" t="s">
        <v>235</v>
      </c>
      <c r="B319" s="12" t="s">
        <v>310</v>
      </c>
    </row>
    <row r="320" spans="1:6" ht="39">
      <c r="A320" s="11" t="s">
        <v>237</v>
      </c>
      <c r="B320" s="12" t="s">
        <v>311</v>
      </c>
    </row>
    <row r="321" spans="1:6" ht="26.25">
      <c r="A321" s="11" t="s">
        <v>239</v>
      </c>
      <c r="B321" s="13">
        <v>37815</v>
      </c>
    </row>
    <row r="322" spans="1:6" ht="51.75">
      <c r="A322" s="11" t="s">
        <v>240</v>
      </c>
      <c r="B322" s="12" t="s">
        <v>241</v>
      </c>
    </row>
    <row r="323" spans="1:6">
      <c r="A323" s="1"/>
    </row>
    <row r="324" spans="1:6" ht="39">
      <c r="A324" s="14" t="s">
        <v>242</v>
      </c>
      <c r="B324" s="15" t="s">
        <v>243</v>
      </c>
      <c r="C324" s="15" t="s">
        <v>244</v>
      </c>
      <c r="D324" s="15" t="s">
        <v>245</v>
      </c>
      <c r="E324" s="15" t="s">
        <v>155</v>
      </c>
      <c r="F324" s="14" t="s">
        <v>246</v>
      </c>
    </row>
    <row r="325" spans="1:6">
      <c r="A325" s="16">
        <v>101</v>
      </c>
      <c r="B325" s="17" t="s">
        <v>247</v>
      </c>
      <c r="C325" s="17">
        <v>44</v>
      </c>
      <c r="D325" s="17">
        <v>19</v>
      </c>
      <c r="E325" s="17">
        <v>63</v>
      </c>
      <c r="F325" s="16" t="s">
        <v>281</v>
      </c>
    </row>
    <row r="326" spans="1:6">
      <c r="A326" s="18">
        <v>85</v>
      </c>
      <c r="B326" s="19" t="s">
        <v>249</v>
      </c>
      <c r="C326" s="19">
        <v>75</v>
      </c>
      <c r="D326" s="19">
        <v>19</v>
      </c>
      <c r="E326" s="19">
        <v>94</v>
      </c>
      <c r="F326" s="18" t="s">
        <v>258</v>
      </c>
    </row>
    <row r="327" spans="1:6">
      <c r="A327" s="16">
        <v>41</v>
      </c>
      <c r="B327" s="17" t="s">
        <v>251</v>
      </c>
      <c r="C327" s="17">
        <v>38</v>
      </c>
      <c r="D327" s="17">
        <v>16</v>
      </c>
      <c r="E327" s="17">
        <v>54</v>
      </c>
      <c r="F327" s="16" t="s">
        <v>252</v>
      </c>
    </row>
    <row r="328" spans="1:6">
      <c r="A328" s="18">
        <v>86</v>
      </c>
      <c r="B328" s="19" t="s">
        <v>153</v>
      </c>
      <c r="C328" s="19">
        <v>50</v>
      </c>
      <c r="D328" s="19">
        <v>15</v>
      </c>
      <c r="E328" s="19">
        <v>65</v>
      </c>
      <c r="F328" s="18" t="s">
        <v>250</v>
      </c>
    </row>
    <row r="329" spans="1:6">
      <c r="A329" s="18">
        <v>87</v>
      </c>
      <c r="B329" s="19" t="s">
        <v>154</v>
      </c>
      <c r="C329" s="19">
        <v>74</v>
      </c>
      <c r="D329" s="19">
        <v>18</v>
      </c>
      <c r="E329" s="19">
        <v>92</v>
      </c>
      <c r="F329" s="18" t="s">
        <v>259</v>
      </c>
    </row>
    <row r="330" spans="1:6">
      <c r="A330" s="20"/>
      <c r="B330" s="25" t="s">
        <v>254</v>
      </c>
      <c r="C330" s="26"/>
      <c r="D330" s="26"/>
      <c r="E330" s="26"/>
      <c r="F330" s="27"/>
    </row>
    <row r="332" spans="1:6">
      <c r="A332" s="11" t="s">
        <v>233</v>
      </c>
      <c r="B332" s="12">
        <v>1259709</v>
      </c>
    </row>
    <row r="333" spans="1:6" ht="26.25">
      <c r="A333" s="11" t="s">
        <v>234</v>
      </c>
      <c r="B333" s="11" t="s">
        <v>25</v>
      </c>
    </row>
    <row r="334" spans="1:6" ht="26.25">
      <c r="A334" s="11" t="s">
        <v>235</v>
      </c>
      <c r="B334" s="12" t="s">
        <v>288</v>
      </c>
    </row>
    <row r="335" spans="1:6" ht="26.25">
      <c r="A335" s="11" t="s">
        <v>237</v>
      </c>
      <c r="B335" s="12" t="s">
        <v>289</v>
      </c>
    </row>
    <row r="336" spans="1:6" ht="26.25">
      <c r="A336" s="11" t="s">
        <v>239</v>
      </c>
      <c r="B336" s="13">
        <v>37642</v>
      </c>
    </row>
    <row r="337" spans="1:6" ht="51.75">
      <c r="A337" s="11" t="s">
        <v>240</v>
      </c>
      <c r="B337" s="12" t="s">
        <v>241</v>
      </c>
    </row>
    <row r="338" spans="1:6">
      <c r="A338" s="1"/>
    </row>
    <row r="339" spans="1:6" ht="39">
      <c r="A339" s="14" t="s">
        <v>242</v>
      </c>
      <c r="B339" s="15" t="s">
        <v>243</v>
      </c>
      <c r="C339" s="15" t="s">
        <v>244</v>
      </c>
      <c r="D339" s="15" t="s">
        <v>245</v>
      </c>
      <c r="E339" s="15" t="s">
        <v>155</v>
      </c>
      <c r="F339" s="14" t="s">
        <v>246</v>
      </c>
    </row>
    <row r="340" spans="1:6">
      <c r="A340" s="16">
        <v>101</v>
      </c>
      <c r="B340" s="17" t="s">
        <v>247</v>
      </c>
      <c r="C340" s="17">
        <v>54</v>
      </c>
      <c r="D340" s="17">
        <v>19</v>
      </c>
      <c r="E340" s="17">
        <v>73</v>
      </c>
      <c r="F340" s="16" t="s">
        <v>252</v>
      </c>
    </row>
    <row r="341" spans="1:6">
      <c r="A341" s="18">
        <v>85</v>
      </c>
      <c r="B341" s="19" t="s">
        <v>249</v>
      </c>
      <c r="C341" s="19">
        <v>70</v>
      </c>
      <c r="D341" s="19">
        <v>20</v>
      </c>
      <c r="E341" s="19">
        <v>90</v>
      </c>
      <c r="F341" s="18" t="s">
        <v>259</v>
      </c>
    </row>
    <row r="342" spans="1:6">
      <c r="A342" s="16">
        <v>41</v>
      </c>
      <c r="B342" s="17" t="s">
        <v>251</v>
      </c>
      <c r="C342" s="17">
        <v>38</v>
      </c>
      <c r="D342" s="17">
        <v>15</v>
      </c>
      <c r="E342" s="17">
        <v>53</v>
      </c>
      <c r="F342" s="16" t="s">
        <v>252</v>
      </c>
    </row>
    <row r="343" spans="1:6">
      <c r="A343" s="18">
        <v>86</v>
      </c>
      <c r="B343" s="19" t="s">
        <v>153</v>
      </c>
      <c r="C343" s="19">
        <v>39</v>
      </c>
      <c r="D343" s="19">
        <v>17</v>
      </c>
      <c r="E343" s="19">
        <v>56</v>
      </c>
      <c r="F343" s="18" t="s">
        <v>252</v>
      </c>
    </row>
    <row r="344" spans="1:6">
      <c r="A344" s="18">
        <v>87</v>
      </c>
      <c r="B344" s="19" t="s">
        <v>154</v>
      </c>
      <c r="C344" s="19">
        <v>66</v>
      </c>
      <c r="D344" s="19">
        <v>19</v>
      </c>
      <c r="E344" s="19">
        <v>85</v>
      </c>
      <c r="F344" s="18" t="s">
        <v>253</v>
      </c>
    </row>
    <row r="345" spans="1:6">
      <c r="A345" s="20"/>
      <c r="B345" s="25" t="s">
        <v>254</v>
      </c>
      <c r="C345" s="26"/>
      <c r="D345" s="26"/>
      <c r="E345" s="26"/>
      <c r="F345" s="27"/>
    </row>
    <row r="347" spans="1:6">
      <c r="A347" s="11" t="s">
        <v>233</v>
      </c>
      <c r="B347" s="12">
        <v>1259710</v>
      </c>
    </row>
    <row r="348" spans="1:6" ht="26.25">
      <c r="A348" s="11" t="s">
        <v>234</v>
      </c>
      <c r="B348" s="11" t="s">
        <v>26</v>
      </c>
    </row>
    <row r="349" spans="1:6" ht="26.25">
      <c r="A349" s="11" t="s">
        <v>235</v>
      </c>
      <c r="B349" s="12" t="s">
        <v>312</v>
      </c>
    </row>
    <row r="350" spans="1:6" ht="26.25">
      <c r="A350" s="11" t="s">
        <v>237</v>
      </c>
      <c r="B350" s="12" t="s">
        <v>313</v>
      </c>
    </row>
    <row r="351" spans="1:6" ht="26.25">
      <c r="A351" s="11" t="s">
        <v>239</v>
      </c>
      <c r="B351" s="13">
        <v>37818</v>
      </c>
    </row>
    <row r="352" spans="1:6" ht="51.75">
      <c r="A352" s="11" t="s">
        <v>240</v>
      </c>
      <c r="B352" s="12" t="s">
        <v>241</v>
      </c>
    </row>
    <row r="353" spans="1:6">
      <c r="A353" s="1"/>
    </row>
    <row r="354" spans="1:6" ht="39">
      <c r="A354" s="14" t="s">
        <v>242</v>
      </c>
      <c r="B354" s="15" t="s">
        <v>243</v>
      </c>
      <c r="C354" s="15" t="s">
        <v>244</v>
      </c>
      <c r="D354" s="15" t="s">
        <v>245</v>
      </c>
      <c r="E354" s="15" t="s">
        <v>155</v>
      </c>
      <c r="F354" s="14" t="s">
        <v>246</v>
      </c>
    </row>
    <row r="355" spans="1:6">
      <c r="A355" s="16">
        <v>101</v>
      </c>
      <c r="B355" s="17" t="s">
        <v>247</v>
      </c>
      <c r="C355" s="17">
        <v>47</v>
      </c>
      <c r="D355" s="17">
        <v>19</v>
      </c>
      <c r="E355" s="17">
        <v>66</v>
      </c>
      <c r="F355" s="16" t="s">
        <v>248</v>
      </c>
    </row>
    <row r="356" spans="1:6">
      <c r="A356" s="18">
        <v>85</v>
      </c>
      <c r="B356" s="19" t="s">
        <v>249</v>
      </c>
      <c r="C356" s="19">
        <v>69</v>
      </c>
      <c r="D356" s="19">
        <v>19</v>
      </c>
      <c r="E356" s="19">
        <v>88</v>
      </c>
      <c r="F356" s="18" t="s">
        <v>253</v>
      </c>
    </row>
    <row r="357" spans="1:6">
      <c r="A357" s="16">
        <v>41</v>
      </c>
      <c r="B357" s="17" t="s">
        <v>251</v>
      </c>
      <c r="C357" s="17">
        <v>61</v>
      </c>
      <c r="D357" s="17">
        <v>18</v>
      </c>
      <c r="E357" s="17">
        <v>79</v>
      </c>
      <c r="F357" s="16" t="s">
        <v>253</v>
      </c>
    </row>
    <row r="358" spans="1:6">
      <c r="A358" s="18">
        <v>86</v>
      </c>
      <c r="B358" s="19" t="s">
        <v>153</v>
      </c>
      <c r="C358" s="19">
        <v>75</v>
      </c>
      <c r="D358" s="19">
        <v>17</v>
      </c>
      <c r="E358" s="19">
        <v>92</v>
      </c>
      <c r="F358" s="18" t="s">
        <v>258</v>
      </c>
    </row>
    <row r="359" spans="1:6">
      <c r="A359" s="18">
        <v>87</v>
      </c>
      <c r="B359" s="19" t="s">
        <v>154</v>
      </c>
      <c r="C359" s="19">
        <v>73</v>
      </c>
      <c r="D359" s="19">
        <v>19</v>
      </c>
      <c r="E359" s="19">
        <v>92</v>
      </c>
      <c r="F359" s="18" t="s">
        <v>259</v>
      </c>
    </row>
    <row r="360" spans="1:6">
      <c r="A360" s="20"/>
      <c r="B360" s="25" t="s">
        <v>254</v>
      </c>
      <c r="C360" s="26"/>
      <c r="D360" s="26"/>
      <c r="E360" s="26"/>
      <c r="F360" s="27"/>
    </row>
    <row r="362" spans="1:6">
      <c r="A362" s="11" t="s">
        <v>233</v>
      </c>
      <c r="B362" s="12">
        <v>1259711</v>
      </c>
    </row>
    <row r="363" spans="1:6" ht="26.25">
      <c r="A363" s="11" t="s">
        <v>234</v>
      </c>
      <c r="B363" s="11" t="s">
        <v>27</v>
      </c>
    </row>
    <row r="364" spans="1:6" ht="26.25">
      <c r="A364" s="11" t="s">
        <v>235</v>
      </c>
      <c r="B364" s="12" t="s">
        <v>286</v>
      </c>
    </row>
    <row r="365" spans="1:6" ht="26.25">
      <c r="A365" s="11" t="s">
        <v>237</v>
      </c>
      <c r="B365" s="12" t="s">
        <v>287</v>
      </c>
    </row>
    <row r="366" spans="1:6" ht="26.25">
      <c r="A366" s="11" t="s">
        <v>239</v>
      </c>
      <c r="B366" s="13">
        <v>37548</v>
      </c>
    </row>
    <row r="367" spans="1:6" ht="51.75">
      <c r="A367" s="11" t="s">
        <v>240</v>
      </c>
      <c r="B367" s="12" t="s">
        <v>241</v>
      </c>
    </row>
    <row r="368" spans="1:6">
      <c r="A368" s="1"/>
    </row>
    <row r="369" spans="1:6" ht="39">
      <c r="A369" s="14" t="s">
        <v>242</v>
      </c>
      <c r="B369" s="15" t="s">
        <v>243</v>
      </c>
      <c r="C369" s="15" t="s">
        <v>244</v>
      </c>
      <c r="D369" s="15" t="s">
        <v>245</v>
      </c>
      <c r="E369" s="15" t="s">
        <v>155</v>
      </c>
      <c r="F369" s="14" t="s">
        <v>246</v>
      </c>
    </row>
    <row r="370" spans="1:6">
      <c r="A370" s="16">
        <v>101</v>
      </c>
      <c r="B370" s="17" t="s">
        <v>247</v>
      </c>
      <c r="C370" s="17">
        <v>57</v>
      </c>
      <c r="D370" s="17">
        <v>19</v>
      </c>
      <c r="E370" s="17">
        <v>76</v>
      </c>
      <c r="F370" s="16" t="s">
        <v>252</v>
      </c>
    </row>
    <row r="371" spans="1:6">
      <c r="A371" s="18">
        <v>85</v>
      </c>
      <c r="B371" s="19" t="s">
        <v>249</v>
      </c>
      <c r="C371" s="19">
        <v>75</v>
      </c>
      <c r="D371" s="19">
        <v>20</v>
      </c>
      <c r="E371" s="19">
        <v>95</v>
      </c>
      <c r="F371" s="18" t="s">
        <v>258</v>
      </c>
    </row>
    <row r="372" spans="1:6">
      <c r="A372" s="16">
        <v>41</v>
      </c>
      <c r="B372" s="17" t="s">
        <v>251</v>
      </c>
      <c r="C372" s="17">
        <v>75</v>
      </c>
      <c r="D372" s="17">
        <v>19</v>
      </c>
      <c r="E372" s="17">
        <v>94</v>
      </c>
      <c r="F372" s="16" t="s">
        <v>258</v>
      </c>
    </row>
    <row r="373" spans="1:6">
      <c r="A373" s="18">
        <v>86</v>
      </c>
      <c r="B373" s="19" t="s">
        <v>153</v>
      </c>
      <c r="C373" s="19">
        <v>75</v>
      </c>
      <c r="D373" s="19">
        <v>19</v>
      </c>
      <c r="E373" s="19">
        <v>94</v>
      </c>
      <c r="F373" s="18" t="s">
        <v>258</v>
      </c>
    </row>
    <row r="374" spans="1:6">
      <c r="A374" s="18">
        <v>87</v>
      </c>
      <c r="B374" s="19" t="s">
        <v>154</v>
      </c>
      <c r="C374" s="19">
        <v>77</v>
      </c>
      <c r="D374" s="19">
        <v>19</v>
      </c>
      <c r="E374" s="19">
        <v>96</v>
      </c>
      <c r="F374" s="18" t="s">
        <v>258</v>
      </c>
    </row>
    <row r="375" spans="1:6">
      <c r="A375" s="20"/>
      <c r="B375" s="25" t="s">
        <v>254</v>
      </c>
      <c r="C375" s="26"/>
      <c r="D375" s="26"/>
      <c r="E375" s="26"/>
      <c r="F375" s="27"/>
    </row>
    <row r="377" spans="1:6">
      <c r="A377" s="11" t="s">
        <v>314</v>
      </c>
      <c r="B377" s="12">
        <v>1259712</v>
      </c>
    </row>
    <row r="378" spans="1:6" ht="26.25">
      <c r="A378" s="11" t="s">
        <v>234</v>
      </c>
      <c r="B378" s="11" t="s">
        <v>28</v>
      </c>
    </row>
    <row r="379" spans="1:6" ht="26.25">
      <c r="A379" s="11" t="s">
        <v>235</v>
      </c>
      <c r="B379" s="12" t="s">
        <v>315</v>
      </c>
    </row>
    <row r="380" spans="1:6" ht="26.25">
      <c r="A380" s="11" t="s">
        <v>237</v>
      </c>
      <c r="B380" s="12" t="s">
        <v>316</v>
      </c>
    </row>
    <row r="381" spans="1:6" ht="26.25">
      <c r="A381" s="11" t="s">
        <v>239</v>
      </c>
      <c r="B381" s="13">
        <v>37940</v>
      </c>
    </row>
    <row r="382" spans="1:6" ht="51.75">
      <c r="A382" s="11" t="s">
        <v>240</v>
      </c>
      <c r="B382" s="12" t="s">
        <v>241</v>
      </c>
    </row>
    <row r="383" spans="1:6">
      <c r="A383" s="1"/>
    </row>
    <row r="384" spans="1:6" ht="39">
      <c r="A384" s="14" t="s">
        <v>242</v>
      </c>
      <c r="B384" s="15" t="s">
        <v>243</v>
      </c>
      <c r="C384" s="15" t="s">
        <v>244</v>
      </c>
      <c r="D384" s="15" t="s">
        <v>245</v>
      </c>
      <c r="E384" s="15" t="s">
        <v>155</v>
      </c>
      <c r="F384" s="14" t="s">
        <v>246</v>
      </c>
    </row>
    <row r="385" spans="1:6">
      <c r="A385" s="16">
        <v>101</v>
      </c>
      <c r="B385" s="17" t="s">
        <v>247</v>
      </c>
      <c r="C385" s="17">
        <v>56</v>
      </c>
      <c r="D385" s="17">
        <v>19</v>
      </c>
      <c r="E385" s="17">
        <v>75</v>
      </c>
      <c r="F385" s="16" t="s">
        <v>252</v>
      </c>
    </row>
    <row r="386" spans="1:6">
      <c r="A386" s="18">
        <v>85</v>
      </c>
      <c r="B386" s="19" t="s">
        <v>249</v>
      </c>
      <c r="C386" s="19">
        <v>70</v>
      </c>
      <c r="D386" s="19">
        <v>20</v>
      </c>
      <c r="E386" s="19">
        <v>90</v>
      </c>
      <c r="F386" s="18" t="s">
        <v>259</v>
      </c>
    </row>
    <row r="387" spans="1:6">
      <c r="A387" s="16">
        <v>41</v>
      </c>
      <c r="B387" s="17" t="s">
        <v>251</v>
      </c>
      <c r="C387" s="17">
        <v>31</v>
      </c>
      <c r="D387" s="17">
        <v>14</v>
      </c>
      <c r="E387" s="17">
        <v>45</v>
      </c>
      <c r="F387" s="16" t="s">
        <v>248</v>
      </c>
    </row>
    <row r="388" spans="1:6">
      <c r="A388" s="18">
        <v>86</v>
      </c>
      <c r="B388" s="19" t="s">
        <v>153</v>
      </c>
      <c r="C388" s="19">
        <v>25</v>
      </c>
      <c r="D388" s="19">
        <v>15</v>
      </c>
      <c r="E388" s="19">
        <v>40</v>
      </c>
      <c r="F388" s="18" t="s">
        <v>281</v>
      </c>
    </row>
    <row r="389" spans="1:6">
      <c r="A389" s="18">
        <v>87</v>
      </c>
      <c r="B389" s="19" t="s">
        <v>154</v>
      </c>
      <c r="C389" s="19">
        <v>73</v>
      </c>
      <c r="D389" s="19">
        <v>18</v>
      </c>
      <c r="E389" s="19">
        <v>91</v>
      </c>
      <c r="F389" s="18" t="s">
        <v>259</v>
      </c>
    </row>
    <row r="390" spans="1:6">
      <c r="A390" s="20"/>
      <c r="B390" s="25" t="s">
        <v>254</v>
      </c>
      <c r="C390" s="26"/>
      <c r="D390" s="26"/>
      <c r="E390" s="26"/>
      <c r="F390" s="27"/>
    </row>
    <row r="392" spans="1:6">
      <c r="A392" s="11" t="s">
        <v>233</v>
      </c>
      <c r="B392" s="12">
        <v>1259713</v>
      </c>
    </row>
    <row r="393" spans="1:6" ht="26.25">
      <c r="A393" s="11" t="s">
        <v>234</v>
      </c>
      <c r="B393" s="11" t="s">
        <v>29</v>
      </c>
    </row>
    <row r="394" spans="1:6" ht="26.25">
      <c r="A394" s="11" t="s">
        <v>235</v>
      </c>
      <c r="B394" s="12" t="s">
        <v>317</v>
      </c>
    </row>
    <row r="395" spans="1:6" ht="26.25">
      <c r="A395" s="11" t="s">
        <v>237</v>
      </c>
      <c r="B395" s="12" t="s">
        <v>318</v>
      </c>
    </row>
    <row r="396" spans="1:6" ht="26.25">
      <c r="A396" s="11" t="s">
        <v>239</v>
      </c>
      <c r="B396" s="13">
        <v>37843</v>
      </c>
    </row>
    <row r="397" spans="1:6" ht="51.75">
      <c r="A397" s="11" t="s">
        <v>240</v>
      </c>
      <c r="B397" s="12" t="s">
        <v>241</v>
      </c>
    </row>
    <row r="398" spans="1:6">
      <c r="A398" s="1"/>
    </row>
    <row r="399" spans="1:6" ht="39">
      <c r="A399" s="14" t="s">
        <v>242</v>
      </c>
      <c r="B399" s="15" t="s">
        <v>243</v>
      </c>
      <c r="C399" s="15" t="s">
        <v>244</v>
      </c>
      <c r="D399" s="15" t="s">
        <v>245</v>
      </c>
      <c r="E399" s="15" t="s">
        <v>155</v>
      </c>
      <c r="F399" s="14" t="s">
        <v>246</v>
      </c>
    </row>
    <row r="400" spans="1:6">
      <c r="A400" s="16">
        <v>101</v>
      </c>
      <c r="B400" s="17" t="s">
        <v>247</v>
      </c>
      <c r="C400" s="17">
        <v>56</v>
      </c>
      <c r="D400" s="17">
        <v>19</v>
      </c>
      <c r="E400" s="17">
        <v>75</v>
      </c>
      <c r="F400" s="16" t="s">
        <v>252</v>
      </c>
    </row>
    <row r="401" spans="1:6">
      <c r="A401" s="18">
        <v>85</v>
      </c>
      <c r="B401" s="19" t="s">
        <v>249</v>
      </c>
      <c r="C401" s="19">
        <v>67</v>
      </c>
      <c r="D401" s="19">
        <v>20</v>
      </c>
      <c r="E401" s="19">
        <v>87</v>
      </c>
      <c r="F401" s="18" t="s">
        <v>253</v>
      </c>
    </row>
    <row r="402" spans="1:6">
      <c r="A402" s="16">
        <v>41</v>
      </c>
      <c r="B402" s="17" t="s">
        <v>251</v>
      </c>
      <c r="C402" s="17">
        <v>61</v>
      </c>
      <c r="D402" s="17">
        <v>16</v>
      </c>
      <c r="E402" s="17">
        <v>77</v>
      </c>
      <c r="F402" s="16" t="s">
        <v>253</v>
      </c>
    </row>
    <row r="403" spans="1:6">
      <c r="A403" s="18">
        <v>86</v>
      </c>
      <c r="B403" s="19" t="s">
        <v>153</v>
      </c>
      <c r="C403" s="19">
        <v>62</v>
      </c>
      <c r="D403" s="19">
        <v>18</v>
      </c>
      <c r="E403" s="19">
        <v>80</v>
      </c>
      <c r="F403" s="18" t="s">
        <v>253</v>
      </c>
    </row>
    <row r="404" spans="1:6">
      <c r="A404" s="18">
        <v>87</v>
      </c>
      <c r="B404" s="19" t="s">
        <v>154</v>
      </c>
      <c r="C404" s="19">
        <v>72</v>
      </c>
      <c r="D404" s="19">
        <v>18</v>
      </c>
      <c r="E404" s="19">
        <v>90</v>
      </c>
      <c r="F404" s="18" t="s">
        <v>259</v>
      </c>
    </row>
    <row r="405" spans="1:6">
      <c r="A405" s="20"/>
      <c r="B405" s="25" t="s">
        <v>254</v>
      </c>
      <c r="C405" s="26"/>
      <c r="D405" s="26"/>
      <c r="E405" s="26"/>
      <c r="F405" s="27"/>
    </row>
    <row r="407" spans="1:6">
      <c r="A407" s="11" t="s">
        <v>233</v>
      </c>
      <c r="B407" s="12">
        <v>1259714</v>
      </c>
    </row>
    <row r="408" spans="1:6" ht="26.25">
      <c r="A408" s="11" t="s">
        <v>234</v>
      </c>
      <c r="B408" s="11" t="s">
        <v>30</v>
      </c>
    </row>
    <row r="409" spans="1:6" ht="26.25">
      <c r="A409" s="11" t="s">
        <v>235</v>
      </c>
      <c r="B409" s="12" t="s">
        <v>319</v>
      </c>
    </row>
    <row r="410" spans="1:6" ht="26.25">
      <c r="A410" s="11" t="s">
        <v>237</v>
      </c>
      <c r="B410" s="12" t="s">
        <v>320</v>
      </c>
    </row>
    <row r="411" spans="1:6" ht="26.25">
      <c r="A411" s="11" t="s">
        <v>239</v>
      </c>
      <c r="B411" s="13">
        <v>37859</v>
      </c>
    </row>
    <row r="412" spans="1:6" ht="51.75">
      <c r="A412" s="11" t="s">
        <v>240</v>
      </c>
      <c r="B412" s="12" t="s">
        <v>241</v>
      </c>
    </row>
    <row r="413" spans="1:6">
      <c r="A413" s="1"/>
    </row>
    <row r="414" spans="1:6" ht="39">
      <c r="A414" s="14" t="s">
        <v>242</v>
      </c>
      <c r="B414" s="15" t="s">
        <v>243</v>
      </c>
      <c r="C414" s="15" t="s">
        <v>244</v>
      </c>
      <c r="D414" s="15" t="s">
        <v>245</v>
      </c>
      <c r="E414" s="15" t="s">
        <v>155</v>
      </c>
      <c r="F414" s="14" t="s">
        <v>246</v>
      </c>
    </row>
    <row r="415" spans="1:6">
      <c r="A415" s="16">
        <v>101</v>
      </c>
      <c r="B415" s="17" t="s">
        <v>247</v>
      </c>
      <c r="C415" s="17">
        <v>62</v>
      </c>
      <c r="D415" s="17">
        <v>19</v>
      </c>
      <c r="E415" s="17">
        <v>81</v>
      </c>
      <c r="F415" s="16" t="s">
        <v>250</v>
      </c>
    </row>
    <row r="416" spans="1:6">
      <c r="A416" s="18">
        <v>85</v>
      </c>
      <c r="B416" s="19" t="s">
        <v>249</v>
      </c>
      <c r="C416" s="19">
        <v>76</v>
      </c>
      <c r="D416" s="19">
        <v>20</v>
      </c>
      <c r="E416" s="19">
        <v>96</v>
      </c>
      <c r="F416" s="18" t="s">
        <v>258</v>
      </c>
    </row>
    <row r="417" spans="1:6">
      <c r="A417" s="16">
        <v>41</v>
      </c>
      <c r="B417" s="17" t="s">
        <v>251</v>
      </c>
      <c r="C417" s="17">
        <v>75</v>
      </c>
      <c r="D417" s="17">
        <v>18</v>
      </c>
      <c r="E417" s="17">
        <v>93</v>
      </c>
      <c r="F417" s="16" t="s">
        <v>259</v>
      </c>
    </row>
    <row r="418" spans="1:6">
      <c r="A418" s="18">
        <v>86</v>
      </c>
      <c r="B418" s="19" t="s">
        <v>153</v>
      </c>
      <c r="C418" s="19">
        <v>69</v>
      </c>
      <c r="D418" s="19">
        <v>16</v>
      </c>
      <c r="E418" s="19">
        <v>85</v>
      </c>
      <c r="F418" s="18" t="s">
        <v>259</v>
      </c>
    </row>
    <row r="419" spans="1:6">
      <c r="A419" s="18">
        <v>87</v>
      </c>
      <c r="B419" s="19" t="s">
        <v>154</v>
      </c>
      <c r="C419" s="19">
        <v>74</v>
      </c>
      <c r="D419" s="19">
        <v>19</v>
      </c>
      <c r="E419" s="19">
        <v>93</v>
      </c>
      <c r="F419" s="18" t="s">
        <v>259</v>
      </c>
    </row>
    <row r="420" spans="1:6">
      <c r="A420" s="20"/>
      <c r="B420" s="25" t="s">
        <v>254</v>
      </c>
      <c r="C420" s="26"/>
      <c r="D420" s="26"/>
      <c r="E420" s="26"/>
      <c r="F420" s="27"/>
    </row>
    <row r="422" spans="1:6">
      <c r="A422" s="11" t="s">
        <v>233</v>
      </c>
      <c r="B422" s="12">
        <v>1259715</v>
      </c>
    </row>
    <row r="423" spans="1:6" ht="26.25">
      <c r="A423" s="11" t="s">
        <v>234</v>
      </c>
      <c r="B423" s="11" t="s">
        <v>31</v>
      </c>
    </row>
    <row r="424" spans="1:6" ht="26.25">
      <c r="A424" s="11" t="s">
        <v>235</v>
      </c>
      <c r="B424" s="12" t="s">
        <v>277</v>
      </c>
    </row>
    <row r="425" spans="1:6" ht="26.25">
      <c r="A425" s="11" t="s">
        <v>237</v>
      </c>
      <c r="B425" s="12" t="s">
        <v>278</v>
      </c>
    </row>
    <row r="426" spans="1:6" ht="26.25">
      <c r="A426" s="11" t="s">
        <v>239</v>
      </c>
      <c r="B426" s="13">
        <v>37697</v>
      </c>
    </row>
    <row r="427" spans="1:6" ht="51.75">
      <c r="A427" s="11" t="s">
        <v>240</v>
      </c>
      <c r="B427" s="12" t="s">
        <v>241</v>
      </c>
    </row>
    <row r="428" spans="1:6">
      <c r="A428" s="1"/>
    </row>
    <row r="429" spans="1:6" ht="39">
      <c r="A429" s="14" t="s">
        <v>242</v>
      </c>
      <c r="B429" s="15" t="s">
        <v>243</v>
      </c>
      <c r="C429" s="15" t="s">
        <v>244</v>
      </c>
      <c r="D429" s="15" t="s">
        <v>245</v>
      </c>
      <c r="E429" s="15" t="s">
        <v>155</v>
      </c>
      <c r="F429" s="14" t="s">
        <v>246</v>
      </c>
    </row>
    <row r="430" spans="1:6">
      <c r="A430" s="16">
        <v>101</v>
      </c>
      <c r="B430" s="17" t="s">
        <v>247</v>
      </c>
      <c r="C430" s="17">
        <v>72</v>
      </c>
      <c r="D430" s="17">
        <v>20</v>
      </c>
      <c r="E430" s="17">
        <v>92</v>
      </c>
      <c r="F430" s="16" t="s">
        <v>259</v>
      </c>
    </row>
    <row r="431" spans="1:6">
      <c r="A431" s="18">
        <v>85</v>
      </c>
      <c r="B431" s="19" t="s">
        <v>249</v>
      </c>
      <c r="C431" s="19">
        <v>71</v>
      </c>
      <c r="D431" s="19">
        <v>20</v>
      </c>
      <c r="E431" s="19">
        <v>91</v>
      </c>
      <c r="F431" s="18" t="s">
        <v>259</v>
      </c>
    </row>
    <row r="432" spans="1:6">
      <c r="A432" s="16">
        <v>41</v>
      </c>
      <c r="B432" s="17" t="s">
        <v>251</v>
      </c>
      <c r="C432" s="17">
        <v>58</v>
      </c>
      <c r="D432" s="17">
        <v>20</v>
      </c>
      <c r="E432" s="17">
        <v>78</v>
      </c>
      <c r="F432" s="16" t="s">
        <v>253</v>
      </c>
    </row>
    <row r="433" spans="1:6">
      <c r="A433" s="18">
        <v>86</v>
      </c>
      <c r="B433" s="19" t="s">
        <v>153</v>
      </c>
      <c r="C433" s="19">
        <v>58</v>
      </c>
      <c r="D433" s="19">
        <v>18</v>
      </c>
      <c r="E433" s="19">
        <v>76</v>
      </c>
      <c r="F433" s="18" t="s">
        <v>253</v>
      </c>
    </row>
    <row r="434" spans="1:6">
      <c r="A434" s="18">
        <v>87</v>
      </c>
      <c r="B434" s="19" t="s">
        <v>154</v>
      </c>
      <c r="C434" s="19">
        <v>75</v>
      </c>
      <c r="D434" s="19">
        <v>19</v>
      </c>
      <c r="E434" s="19">
        <v>94</v>
      </c>
      <c r="F434" s="18" t="s">
        <v>259</v>
      </c>
    </row>
    <row r="436" spans="1:6">
      <c r="A436" s="11" t="s">
        <v>233</v>
      </c>
      <c r="B436" s="12">
        <v>1259716</v>
      </c>
    </row>
    <row r="437" spans="1:6" ht="26.25">
      <c r="A437" s="11" t="s">
        <v>234</v>
      </c>
      <c r="B437" s="11" t="s">
        <v>32</v>
      </c>
    </row>
    <row r="438" spans="1:6" ht="26.25">
      <c r="A438" s="11" t="s">
        <v>235</v>
      </c>
      <c r="B438" s="12" t="s">
        <v>321</v>
      </c>
    </row>
    <row r="439" spans="1:6" ht="26.25">
      <c r="A439" s="11" t="s">
        <v>237</v>
      </c>
      <c r="B439" s="12" t="s">
        <v>322</v>
      </c>
    </row>
    <row r="440" spans="1:6" ht="26.25">
      <c r="A440" s="11" t="s">
        <v>239</v>
      </c>
      <c r="B440" s="13">
        <v>37490</v>
      </c>
    </row>
    <row r="441" spans="1:6" ht="51.75">
      <c r="A441" s="11" t="s">
        <v>240</v>
      </c>
      <c r="B441" s="12" t="s">
        <v>241</v>
      </c>
    </row>
    <row r="442" spans="1:6">
      <c r="A442" s="1"/>
    </row>
    <row r="443" spans="1:6" ht="39">
      <c r="A443" s="14" t="s">
        <v>242</v>
      </c>
      <c r="B443" s="15" t="s">
        <v>243</v>
      </c>
      <c r="C443" s="15" t="s">
        <v>244</v>
      </c>
      <c r="D443" s="15" t="s">
        <v>245</v>
      </c>
      <c r="E443" s="15" t="s">
        <v>155</v>
      </c>
      <c r="F443" s="14" t="s">
        <v>246</v>
      </c>
    </row>
    <row r="444" spans="1:6">
      <c r="A444" s="16">
        <v>101</v>
      </c>
      <c r="B444" s="17" t="s">
        <v>247</v>
      </c>
      <c r="C444" s="17">
        <v>45</v>
      </c>
      <c r="D444" s="17">
        <v>19</v>
      </c>
      <c r="E444" s="17">
        <v>64</v>
      </c>
      <c r="F444" s="16" t="s">
        <v>281</v>
      </c>
    </row>
    <row r="445" spans="1:6">
      <c r="A445" s="18">
        <v>85</v>
      </c>
      <c r="B445" s="19" t="s">
        <v>249</v>
      </c>
      <c r="C445" s="19">
        <v>66</v>
      </c>
      <c r="D445" s="19">
        <v>20</v>
      </c>
      <c r="E445" s="19">
        <v>86</v>
      </c>
      <c r="F445" s="18" t="s">
        <v>253</v>
      </c>
    </row>
    <row r="446" spans="1:6">
      <c r="A446" s="16">
        <v>41</v>
      </c>
      <c r="B446" s="17" t="s">
        <v>251</v>
      </c>
      <c r="C446" s="17">
        <v>35</v>
      </c>
      <c r="D446" s="17">
        <v>17</v>
      </c>
      <c r="E446" s="17">
        <v>52</v>
      </c>
      <c r="F446" s="16" t="s">
        <v>252</v>
      </c>
    </row>
    <row r="447" spans="1:6">
      <c r="A447" s="18">
        <v>86</v>
      </c>
      <c r="B447" s="19" t="s">
        <v>153</v>
      </c>
      <c r="C447" s="19">
        <v>48</v>
      </c>
      <c r="D447" s="19">
        <v>17</v>
      </c>
      <c r="E447" s="19">
        <v>65</v>
      </c>
      <c r="F447" s="18" t="s">
        <v>250</v>
      </c>
    </row>
    <row r="448" spans="1:6">
      <c r="A448" s="18">
        <v>87</v>
      </c>
      <c r="B448" s="19" t="s">
        <v>154</v>
      </c>
      <c r="C448" s="19">
        <v>66</v>
      </c>
      <c r="D448" s="19">
        <v>18</v>
      </c>
      <c r="E448" s="19">
        <v>84</v>
      </c>
      <c r="F448" s="18" t="s">
        <v>253</v>
      </c>
    </row>
    <row r="449" spans="1:6">
      <c r="A449" s="20"/>
      <c r="B449" s="25" t="s">
        <v>254</v>
      </c>
      <c r="C449" s="26"/>
      <c r="D449" s="26"/>
      <c r="E449" s="26"/>
      <c r="F449" s="27"/>
    </row>
    <row r="451" spans="1:6">
      <c r="A451" s="11" t="s">
        <v>233</v>
      </c>
      <c r="B451" s="12">
        <v>1259717</v>
      </c>
    </row>
    <row r="452" spans="1:6" ht="26.25">
      <c r="A452" s="11" t="s">
        <v>234</v>
      </c>
      <c r="B452" s="11" t="s">
        <v>33</v>
      </c>
    </row>
    <row r="453" spans="1:6" ht="26.25">
      <c r="A453" s="11" t="s">
        <v>235</v>
      </c>
      <c r="B453" s="12" t="s">
        <v>323</v>
      </c>
    </row>
    <row r="454" spans="1:6" ht="26.25">
      <c r="A454" s="11" t="s">
        <v>237</v>
      </c>
      <c r="B454" s="12" t="s">
        <v>324</v>
      </c>
    </row>
    <row r="455" spans="1:6" ht="26.25">
      <c r="A455" s="11" t="s">
        <v>239</v>
      </c>
      <c r="B455" s="13">
        <v>37501</v>
      </c>
    </row>
    <row r="456" spans="1:6" ht="51.75">
      <c r="A456" s="11" t="s">
        <v>240</v>
      </c>
      <c r="B456" s="12" t="s">
        <v>241</v>
      </c>
    </row>
    <row r="457" spans="1:6">
      <c r="A457" s="1"/>
    </row>
    <row r="458" spans="1:6" ht="39">
      <c r="A458" s="14" t="s">
        <v>242</v>
      </c>
      <c r="B458" s="15" t="s">
        <v>243</v>
      </c>
      <c r="C458" s="15" t="s">
        <v>244</v>
      </c>
      <c r="D458" s="15" t="s">
        <v>245</v>
      </c>
      <c r="E458" s="15" t="s">
        <v>155</v>
      </c>
      <c r="F458" s="14" t="s">
        <v>246</v>
      </c>
    </row>
    <row r="459" spans="1:6">
      <c r="A459" s="16">
        <v>101</v>
      </c>
      <c r="B459" s="17" t="s">
        <v>247</v>
      </c>
      <c r="C459" s="17">
        <v>46</v>
      </c>
      <c r="D459" s="17">
        <v>19</v>
      </c>
      <c r="E459" s="17">
        <v>65</v>
      </c>
      <c r="F459" s="16" t="s">
        <v>248</v>
      </c>
    </row>
    <row r="460" spans="1:6">
      <c r="A460" s="18">
        <v>85</v>
      </c>
      <c r="B460" s="19" t="s">
        <v>249</v>
      </c>
      <c r="C460" s="19">
        <v>70</v>
      </c>
      <c r="D460" s="19">
        <v>20</v>
      </c>
      <c r="E460" s="19">
        <v>90</v>
      </c>
      <c r="F460" s="18" t="s">
        <v>259</v>
      </c>
    </row>
    <row r="461" spans="1:6">
      <c r="A461" s="16">
        <v>41</v>
      </c>
      <c r="B461" s="17" t="s">
        <v>251</v>
      </c>
      <c r="C461" s="17">
        <v>39</v>
      </c>
      <c r="D461" s="17">
        <v>14</v>
      </c>
      <c r="E461" s="17">
        <v>53</v>
      </c>
      <c r="F461" s="16" t="s">
        <v>252</v>
      </c>
    </row>
    <row r="462" spans="1:6">
      <c r="A462" s="18">
        <v>86</v>
      </c>
      <c r="B462" s="19" t="s">
        <v>153</v>
      </c>
      <c r="C462" s="19">
        <v>41</v>
      </c>
      <c r="D462" s="19">
        <v>16</v>
      </c>
      <c r="E462" s="19">
        <v>57</v>
      </c>
      <c r="F462" s="18" t="s">
        <v>252</v>
      </c>
    </row>
    <row r="463" spans="1:6">
      <c r="A463" s="18">
        <v>87</v>
      </c>
      <c r="B463" s="19" t="s">
        <v>154</v>
      </c>
      <c r="C463" s="19">
        <v>48</v>
      </c>
      <c r="D463" s="19">
        <v>18</v>
      </c>
      <c r="E463" s="19">
        <v>66</v>
      </c>
      <c r="F463" s="18" t="s">
        <v>252</v>
      </c>
    </row>
    <row r="464" spans="1:6">
      <c r="A464" s="20"/>
      <c r="B464" s="25" t="s">
        <v>254</v>
      </c>
      <c r="C464" s="26"/>
      <c r="D464" s="26"/>
      <c r="E464" s="26"/>
      <c r="F464" s="27"/>
    </row>
    <row r="466" spans="1:6">
      <c r="A466" s="11" t="s">
        <v>233</v>
      </c>
      <c r="B466" s="12">
        <v>1259718</v>
      </c>
    </row>
    <row r="467" spans="1:6" ht="26.25">
      <c r="A467" s="11" t="s">
        <v>234</v>
      </c>
      <c r="B467" s="11" t="s">
        <v>34</v>
      </c>
    </row>
    <row r="468" spans="1:6" ht="26.25">
      <c r="A468" s="11" t="s">
        <v>235</v>
      </c>
      <c r="B468" s="12" t="s">
        <v>325</v>
      </c>
    </row>
    <row r="469" spans="1:6" ht="26.25">
      <c r="A469" s="11" t="s">
        <v>237</v>
      </c>
      <c r="B469" s="12" t="s">
        <v>326</v>
      </c>
    </row>
    <row r="470" spans="1:6" ht="26.25">
      <c r="A470" s="11" t="s">
        <v>239</v>
      </c>
      <c r="B470" s="13">
        <v>38290</v>
      </c>
    </row>
    <row r="471" spans="1:6" ht="51.75">
      <c r="A471" s="11" t="s">
        <v>240</v>
      </c>
      <c r="B471" s="12" t="s">
        <v>241</v>
      </c>
    </row>
    <row r="472" spans="1:6">
      <c r="A472" s="1"/>
    </row>
    <row r="473" spans="1:6" ht="39">
      <c r="A473" s="14" t="s">
        <v>242</v>
      </c>
      <c r="B473" s="15" t="s">
        <v>243</v>
      </c>
      <c r="C473" s="15" t="s">
        <v>244</v>
      </c>
      <c r="D473" s="15" t="s">
        <v>245</v>
      </c>
      <c r="E473" s="15" t="s">
        <v>155</v>
      </c>
      <c r="F473" s="14" t="s">
        <v>246</v>
      </c>
    </row>
    <row r="474" spans="1:6">
      <c r="A474" s="16">
        <v>101</v>
      </c>
      <c r="B474" s="17" t="s">
        <v>247</v>
      </c>
      <c r="C474" s="17">
        <v>42</v>
      </c>
      <c r="D474" s="17">
        <v>18</v>
      </c>
      <c r="E474" s="17">
        <v>60</v>
      </c>
      <c r="F474" s="16" t="s">
        <v>281</v>
      </c>
    </row>
    <row r="475" spans="1:6">
      <c r="A475" s="18">
        <v>85</v>
      </c>
      <c r="B475" s="19" t="s">
        <v>249</v>
      </c>
      <c r="C475" s="19">
        <v>60</v>
      </c>
      <c r="D475" s="19">
        <v>19</v>
      </c>
      <c r="E475" s="19">
        <v>79</v>
      </c>
      <c r="F475" s="18" t="s">
        <v>252</v>
      </c>
    </row>
    <row r="476" spans="1:6">
      <c r="A476" s="16">
        <v>41</v>
      </c>
      <c r="B476" s="17" t="s">
        <v>251</v>
      </c>
      <c r="C476" s="17">
        <v>21</v>
      </c>
      <c r="D476" s="17">
        <v>12</v>
      </c>
      <c r="E476" s="17">
        <v>33</v>
      </c>
      <c r="F476" s="16" t="s">
        <v>300</v>
      </c>
    </row>
    <row r="477" spans="1:6">
      <c r="A477" s="18">
        <v>86</v>
      </c>
      <c r="B477" s="19" t="s">
        <v>153</v>
      </c>
      <c r="C477" s="19">
        <v>23</v>
      </c>
      <c r="D477" s="19">
        <v>11</v>
      </c>
      <c r="E477" s="19">
        <v>34</v>
      </c>
      <c r="F477" s="18" t="s">
        <v>300</v>
      </c>
    </row>
    <row r="478" spans="1:6">
      <c r="A478" s="18">
        <v>87</v>
      </c>
      <c r="B478" s="19" t="s">
        <v>154</v>
      </c>
      <c r="C478" s="19">
        <v>48</v>
      </c>
      <c r="D478" s="19">
        <v>16</v>
      </c>
      <c r="E478" s="19">
        <v>64</v>
      </c>
      <c r="F478" s="18" t="s">
        <v>248</v>
      </c>
    </row>
    <row r="479" spans="1:6">
      <c r="A479" s="20"/>
      <c r="B479" s="25" t="s">
        <v>254</v>
      </c>
      <c r="C479" s="26"/>
      <c r="D479" s="26"/>
      <c r="E479" s="26"/>
      <c r="F479" s="27"/>
    </row>
    <row r="481" spans="1:6">
      <c r="A481" s="11" t="s">
        <v>233</v>
      </c>
      <c r="B481" s="12">
        <v>1259719</v>
      </c>
    </row>
    <row r="482" spans="1:6" ht="26.25">
      <c r="A482" s="11" t="s">
        <v>234</v>
      </c>
      <c r="B482" s="11" t="s">
        <v>35</v>
      </c>
    </row>
    <row r="483" spans="1:6" ht="26.25">
      <c r="A483" s="11" t="s">
        <v>235</v>
      </c>
      <c r="B483" s="12" t="s">
        <v>327</v>
      </c>
    </row>
    <row r="484" spans="1:6" ht="26.25">
      <c r="A484" s="11" t="s">
        <v>237</v>
      </c>
      <c r="B484" s="12" t="s">
        <v>328</v>
      </c>
    </row>
    <row r="485" spans="1:6" ht="26.25">
      <c r="A485" s="11" t="s">
        <v>239</v>
      </c>
      <c r="B485" s="13">
        <v>37443</v>
      </c>
    </row>
    <row r="486" spans="1:6" ht="51.75">
      <c r="A486" s="11" t="s">
        <v>240</v>
      </c>
      <c r="B486" s="12" t="s">
        <v>241</v>
      </c>
    </row>
    <row r="487" spans="1:6">
      <c r="A487" s="1"/>
    </row>
    <row r="488" spans="1:6" ht="39">
      <c r="A488" s="14" t="s">
        <v>242</v>
      </c>
      <c r="B488" s="15" t="s">
        <v>243</v>
      </c>
      <c r="C488" s="15" t="s">
        <v>244</v>
      </c>
      <c r="D488" s="15" t="s">
        <v>245</v>
      </c>
      <c r="E488" s="15" t="s">
        <v>155</v>
      </c>
      <c r="F488" s="14" t="s">
        <v>246</v>
      </c>
    </row>
    <row r="489" spans="1:6">
      <c r="A489" s="16">
        <v>101</v>
      </c>
      <c r="B489" s="17" t="s">
        <v>247</v>
      </c>
      <c r="C489" s="17">
        <v>39</v>
      </c>
      <c r="D489" s="17">
        <v>18</v>
      </c>
      <c r="E489" s="17">
        <v>57</v>
      </c>
      <c r="F489" s="16" t="s">
        <v>281</v>
      </c>
    </row>
    <row r="490" spans="1:6">
      <c r="A490" s="18">
        <v>85</v>
      </c>
      <c r="B490" s="19" t="s">
        <v>249</v>
      </c>
      <c r="C490" s="19">
        <v>66</v>
      </c>
      <c r="D490" s="19">
        <v>18</v>
      </c>
      <c r="E490" s="19">
        <v>84</v>
      </c>
      <c r="F490" s="18" t="s">
        <v>250</v>
      </c>
    </row>
    <row r="491" spans="1:6">
      <c r="A491" s="16">
        <v>41</v>
      </c>
      <c r="B491" s="17" t="s">
        <v>251</v>
      </c>
      <c r="C491" s="17">
        <v>30</v>
      </c>
      <c r="D491" s="17">
        <v>13</v>
      </c>
      <c r="E491" s="17">
        <v>43</v>
      </c>
      <c r="F491" s="16" t="s">
        <v>281</v>
      </c>
    </row>
    <row r="492" spans="1:6">
      <c r="A492" s="18">
        <v>86</v>
      </c>
      <c r="B492" s="19" t="s">
        <v>153</v>
      </c>
      <c r="C492" s="19">
        <v>44</v>
      </c>
      <c r="D492" s="19">
        <v>13</v>
      </c>
      <c r="E492" s="19">
        <v>57</v>
      </c>
      <c r="F492" s="18" t="s">
        <v>252</v>
      </c>
    </row>
    <row r="493" spans="1:6">
      <c r="A493" s="18">
        <v>87</v>
      </c>
      <c r="B493" s="19" t="s">
        <v>154</v>
      </c>
      <c r="C493" s="19">
        <v>65</v>
      </c>
      <c r="D493" s="19">
        <v>15</v>
      </c>
      <c r="E493" s="19">
        <v>80</v>
      </c>
      <c r="F493" s="18" t="s">
        <v>250</v>
      </c>
    </row>
    <row r="494" spans="1:6">
      <c r="A494" s="20"/>
      <c r="B494" s="25" t="s">
        <v>254</v>
      </c>
      <c r="C494" s="26"/>
      <c r="D494" s="26"/>
      <c r="E494" s="26"/>
      <c r="F494" s="27"/>
    </row>
    <row r="496" spans="1:6">
      <c r="A496" s="11" t="s">
        <v>233</v>
      </c>
      <c r="B496" s="12">
        <v>1259720</v>
      </c>
    </row>
    <row r="497" spans="1:6" ht="26.25">
      <c r="A497" s="11" t="s">
        <v>234</v>
      </c>
      <c r="B497" s="11" t="s">
        <v>36</v>
      </c>
    </row>
    <row r="498" spans="1:6" ht="26.25">
      <c r="A498" s="11" t="s">
        <v>235</v>
      </c>
      <c r="B498" s="12" t="s">
        <v>329</v>
      </c>
    </row>
    <row r="499" spans="1:6" ht="26.25">
      <c r="A499" s="11" t="s">
        <v>237</v>
      </c>
      <c r="B499" s="12" t="s">
        <v>330</v>
      </c>
    </row>
    <row r="500" spans="1:6" ht="26.25">
      <c r="A500" s="11" t="s">
        <v>239</v>
      </c>
      <c r="B500" s="13">
        <v>37877</v>
      </c>
    </row>
    <row r="501" spans="1:6" ht="51.75">
      <c r="A501" s="11" t="s">
        <v>240</v>
      </c>
      <c r="B501" s="12" t="s">
        <v>241</v>
      </c>
    </row>
    <row r="502" spans="1:6">
      <c r="A502" s="1"/>
    </row>
    <row r="503" spans="1:6" ht="39">
      <c r="A503" s="14" t="s">
        <v>242</v>
      </c>
      <c r="B503" s="15" t="s">
        <v>243</v>
      </c>
      <c r="C503" s="15" t="s">
        <v>244</v>
      </c>
      <c r="D503" s="15" t="s">
        <v>245</v>
      </c>
      <c r="E503" s="15" t="s">
        <v>155</v>
      </c>
      <c r="F503" s="14" t="s">
        <v>246</v>
      </c>
    </row>
    <row r="504" spans="1:6">
      <c r="A504" s="16">
        <v>101</v>
      </c>
      <c r="B504" s="17" t="s">
        <v>247</v>
      </c>
      <c r="C504" s="17">
        <v>42</v>
      </c>
      <c r="D504" s="17">
        <v>17</v>
      </c>
      <c r="E504" s="17">
        <v>59</v>
      </c>
      <c r="F504" s="16" t="s">
        <v>281</v>
      </c>
    </row>
    <row r="505" spans="1:6">
      <c r="A505" s="18">
        <v>85</v>
      </c>
      <c r="B505" s="19" t="s">
        <v>249</v>
      </c>
      <c r="C505" s="19">
        <v>69</v>
      </c>
      <c r="D505" s="19">
        <v>19</v>
      </c>
      <c r="E505" s="19">
        <v>88</v>
      </c>
      <c r="F505" s="18" t="s">
        <v>253</v>
      </c>
    </row>
    <row r="506" spans="1:6">
      <c r="A506" s="16">
        <v>41</v>
      </c>
      <c r="B506" s="17" t="s">
        <v>251</v>
      </c>
      <c r="C506" s="17">
        <v>49</v>
      </c>
      <c r="D506" s="17">
        <v>14</v>
      </c>
      <c r="E506" s="17">
        <v>63</v>
      </c>
      <c r="F506" s="16" t="s">
        <v>250</v>
      </c>
    </row>
    <row r="507" spans="1:6">
      <c r="A507" s="18">
        <v>86</v>
      </c>
      <c r="B507" s="19" t="s">
        <v>153</v>
      </c>
      <c r="C507" s="19">
        <v>34</v>
      </c>
      <c r="D507" s="19">
        <v>13</v>
      </c>
      <c r="E507" s="19">
        <v>47</v>
      </c>
      <c r="F507" s="18" t="s">
        <v>248</v>
      </c>
    </row>
    <row r="508" spans="1:6">
      <c r="A508" s="18">
        <v>87</v>
      </c>
      <c r="B508" s="19" t="s">
        <v>154</v>
      </c>
      <c r="C508" s="19">
        <v>48</v>
      </c>
      <c r="D508" s="19">
        <v>15</v>
      </c>
      <c r="E508" s="19">
        <v>63</v>
      </c>
      <c r="F508" s="18" t="s">
        <v>248</v>
      </c>
    </row>
    <row r="509" spans="1:6">
      <c r="A509" s="20"/>
      <c r="B509" s="25" t="s">
        <v>254</v>
      </c>
      <c r="C509" s="26"/>
      <c r="D509" s="26"/>
      <c r="E509" s="26"/>
      <c r="F509" s="27"/>
    </row>
    <row r="511" spans="1:6">
      <c r="A511" s="11" t="s">
        <v>233</v>
      </c>
      <c r="B511" s="12">
        <v>1259721</v>
      </c>
    </row>
    <row r="512" spans="1:6" ht="26.25">
      <c r="A512" s="11" t="s">
        <v>234</v>
      </c>
      <c r="B512" s="11" t="s">
        <v>37</v>
      </c>
    </row>
    <row r="513" spans="1:6" ht="26.25">
      <c r="A513" s="11" t="s">
        <v>235</v>
      </c>
      <c r="B513" s="12" t="s">
        <v>331</v>
      </c>
    </row>
    <row r="514" spans="1:6" ht="26.25">
      <c r="A514" s="11" t="s">
        <v>237</v>
      </c>
      <c r="B514" s="12" t="s">
        <v>332</v>
      </c>
    </row>
    <row r="515" spans="1:6" ht="26.25">
      <c r="A515" s="11" t="s">
        <v>239</v>
      </c>
      <c r="B515" s="13">
        <v>37496</v>
      </c>
    </row>
    <row r="516" spans="1:6" ht="51.75">
      <c r="A516" s="11" t="s">
        <v>240</v>
      </c>
      <c r="B516" s="12" t="s">
        <v>241</v>
      </c>
    </row>
    <row r="517" spans="1:6">
      <c r="A517" s="1"/>
    </row>
    <row r="518" spans="1:6" ht="39">
      <c r="A518" s="14" t="s">
        <v>242</v>
      </c>
      <c r="B518" s="15" t="s">
        <v>243</v>
      </c>
      <c r="C518" s="15" t="s">
        <v>244</v>
      </c>
      <c r="D518" s="15" t="s">
        <v>245</v>
      </c>
      <c r="E518" s="15" t="s">
        <v>155</v>
      </c>
      <c r="F518" s="14" t="s">
        <v>246</v>
      </c>
    </row>
    <row r="519" spans="1:6">
      <c r="A519" s="16">
        <v>101</v>
      </c>
      <c r="B519" s="17" t="s">
        <v>247</v>
      </c>
      <c r="C519" s="17">
        <v>49</v>
      </c>
      <c r="D519" s="17">
        <v>19</v>
      </c>
      <c r="E519" s="17">
        <v>68</v>
      </c>
      <c r="F519" s="16" t="s">
        <v>248</v>
      </c>
    </row>
    <row r="520" spans="1:6">
      <c r="A520" s="18">
        <v>85</v>
      </c>
      <c r="B520" s="19" t="s">
        <v>249</v>
      </c>
      <c r="C520" s="19">
        <v>67</v>
      </c>
      <c r="D520" s="19">
        <v>19</v>
      </c>
      <c r="E520" s="19">
        <v>86</v>
      </c>
      <c r="F520" s="18" t="s">
        <v>253</v>
      </c>
    </row>
    <row r="521" spans="1:6">
      <c r="A521" s="16">
        <v>41</v>
      </c>
      <c r="B521" s="17" t="s">
        <v>251</v>
      </c>
      <c r="C521" s="17">
        <v>32</v>
      </c>
      <c r="D521" s="17">
        <v>16</v>
      </c>
      <c r="E521" s="17">
        <v>48</v>
      </c>
      <c r="F521" s="16" t="s">
        <v>248</v>
      </c>
    </row>
    <row r="522" spans="1:6">
      <c r="A522" s="18">
        <v>86</v>
      </c>
      <c r="B522" s="19" t="s">
        <v>153</v>
      </c>
      <c r="C522" s="19">
        <v>23</v>
      </c>
      <c r="D522" s="19">
        <v>15</v>
      </c>
      <c r="E522" s="19">
        <v>38</v>
      </c>
      <c r="F522" s="18" t="s">
        <v>281</v>
      </c>
    </row>
    <row r="523" spans="1:6">
      <c r="A523" s="18">
        <v>87</v>
      </c>
      <c r="B523" s="19" t="s">
        <v>154</v>
      </c>
      <c r="C523" s="19">
        <v>51</v>
      </c>
      <c r="D523" s="19">
        <v>18</v>
      </c>
      <c r="E523" s="19">
        <v>69</v>
      </c>
      <c r="F523" s="18" t="s">
        <v>252</v>
      </c>
    </row>
    <row r="524" spans="1:6">
      <c r="A524" s="20"/>
      <c r="B524" s="25" t="s">
        <v>254</v>
      </c>
      <c r="C524" s="26"/>
      <c r="D524" s="26"/>
      <c r="E524" s="26"/>
      <c r="F524" s="27"/>
    </row>
    <row r="526" spans="1:6">
      <c r="A526" s="11" t="s">
        <v>233</v>
      </c>
      <c r="B526" s="12">
        <v>1259722</v>
      </c>
    </row>
    <row r="527" spans="1:6" ht="26.25">
      <c r="A527" s="11" t="s">
        <v>234</v>
      </c>
      <c r="B527" s="11" t="s">
        <v>38</v>
      </c>
    </row>
    <row r="528" spans="1:6" ht="26.25">
      <c r="A528" s="11" t="s">
        <v>235</v>
      </c>
      <c r="B528" s="12" t="s">
        <v>333</v>
      </c>
    </row>
    <row r="529" spans="1:6" ht="26.25">
      <c r="A529" s="11" t="s">
        <v>237</v>
      </c>
      <c r="B529" s="12" t="s">
        <v>334</v>
      </c>
    </row>
    <row r="530" spans="1:6" ht="26.25">
      <c r="A530" s="11" t="s">
        <v>239</v>
      </c>
      <c r="B530" s="13">
        <v>37909</v>
      </c>
    </row>
    <row r="531" spans="1:6" ht="51.75">
      <c r="A531" s="11" t="s">
        <v>240</v>
      </c>
      <c r="B531" s="12" t="s">
        <v>241</v>
      </c>
    </row>
    <row r="532" spans="1:6">
      <c r="A532" s="1"/>
    </row>
    <row r="533" spans="1:6" ht="39">
      <c r="A533" s="14" t="s">
        <v>242</v>
      </c>
      <c r="B533" s="15" t="s">
        <v>243</v>
      </c>
      <c r="C533" s="15" t="s">
        <v>244</v>
      </c>
      <c r="D533" s="15" t="s">
        <v>245</v>
      </c>
      <c r="E533" s="15" t="s">
        <v>155</v>
      </c>
      <c r="F533" s="14" t="s">
        <v>246</v>
      </c>
    </row>
    <row r="534" spans="1:6">
      <c r="A534" s="16">
        <v>101</v>
      </c>
      <c r="B534" s="17" t="s">
        <v>247</v>
      </c>
      <c r="C534" s="17">
        <v>33</v>
      </c>
      <c r="D534" s="17">
        <v>18</v>
      </c>
      <c r="E534" s="17">
        <v>51</v>
      </c>
      <c r="F534" s="16" t="s">
        <v>300</v>
      </c>
    </row>
    <row r="535" spans="1:6">
      <c r="A535" s="18">
        <v>85</v>
      </c>
      <c r="B535" s="19" t="s">
        <v>249</v>
      </c>
      <c r="C535" s="19">
        <v>64</v>
      </c>
      <c r="D535" s="19">
        <v>19</v>
      </c>
      <c r="E535" s="19">
        <v>83</v>
      </c>
      <c r="F535" s="18" t="s">
        <v>250</v>
      </c>
    </row>
    <row r="536" spans="1:6">
      <c r="A536" s="16">
        <v>41</v>
      </c>
      <c r="B536" s="17" t="s">
        <v>251</v>
      </c>
      <c r="C536" s="17">
        <v>59</v>
      </c>
      <c r="D536" s="17">
        <v>17</v>
      </c>
      <c r="E536" s="17">
        <v>76</v>
      </c>
      <c r="F536" s="16" t="s">
        <v>253</v>
      </c>
    </row>
    <row r="537" spans="1:6">
      <c r="A537" s="18">
        <v>86</v>
      </c>
      <c r="B537" s="19" t="s">
        <v>153</v>
      </c>
      <c r="C537" s="19">
        <v>50</v>
      </c>
      <c r="D537" s="19">
        <v>14</v>
      </c>
      <c r="E537" s="19">
        <v>64</v>
      </c>
      <c r="F537" s="18" t="s">
        <v>250</v>
      </c>
    </row>
    <row r="538" spans="1:6">
      <c r="A538" s="18">
        <v>87</v>
      </c>
      <c r="B538" s="19" t="s">
        <v>154</v>
      </c>
      <c r="C538" s="19">
        <v>60</v>
      </c>
      <c r="D538" s="19">
        <v>16</v>
      </c>
      <c r="E538" s="19">
        <v>76</v>
      </c>
      <c r="F538" s="18" t="s">
        <v>250</v>
      </c>
    </row>
    <row r="539" spans="1:6">
      <c r="A539" s="20"/>
      <c r="B539" s="25" t="s">
        <v>254</v>
      </c>
      <c r="C539" s="26"/>
      <c r="D539" s="26"/>
      <c r="E539" s="26"/>
      <c r="F539" s="27"/>
    </row>
    <row r="541" spans="1:6">
      <c r="A541" s="11" t="s">
        <v>233</v>
      </c>
      <c r="B541" s="12">
        <v>1259723</v>
      </c>
    </row>
    <row r="542" spans="1:6" ht="26.25">
      <c r="A542" s="11" t="s">
        <v>234</v>
      </c>
      <c r="B542" s="11" t="s">
        <v>39</v>
      </c>
    </row>
    <row r="543" spans="1:6" ht="26.25">
      <c r="A543" s="11" t="s">
        <v>235</v>
      </c>
      <c r="B543" s="12" t="s">
        <v>335</v>
      </c>
    </row>
    <row r="544" spans="1:6" ht="26.25">
      <c r="A544" s="11" t="s">
        <v>237</v>
      </c>
      <c r="B544" s="12" t="s">
        <v>336</v>
      </c>
    </row>
    <row r="545" spans="1:6" ht="26.25">
      <c r="A545" s="11" t="s">
        <v>239</v>
      </c>
      <c r="B545" s="13">
        <v>37518</v>
      </c>
    </row>
    <row r="546" spans="1:6" ht="51.75">
      <c r="A546" s="11" t="s">
        <v>240</v>
      </c>
      <c r="B546" s="12" t="s">
        <v>241</v>
      </c>
    </row>
    <row r="547" spans="1:6">
      <c r="A547" s="1"/>
    </row>
    <row r="548" spans="1:6" ht="39">
      <c r="A548" s="14" t="s">
        <v>242</v>
      </c>
      <c r="B548" s="15" t="s">
        <v>243</v>
      </c>
      <c r="C548" s="15" t="s">
        <v>244</v>
      </c>
      <c r="D548" s="15" t="s">
        <v>245</v>
      </c>
      <c r="E548" s="15" t="s">
        <v>155</v>
      </c>
      <c r="F548" s="14" t="s">
        <v>246</v>
      </c>
    </row>
    <row r="549" spans="1:6">
      <c r="A549" s="16">
        <v>101</v>
      </c>
      <c r="B549" s="17" t="s">
        <v>247</v>
      </c>
      <c r="C549" s="17">
        <v>44</v>
      </c>
      <c r="D549" s="17">
        <v>18</v>
      </c>
      <c r="E549" s="17">
        <v>62</v>
      </c>
      <c r="F549" s="16" t="s">
        <v>281</v>
      </c>
    </row>
    <row r="550" spans="1:6">
      <c r="A550" s="18">
        <v>85</v>
      </c>
      <c r="B550" s="19" t="s">
        <v>249</v>
      </c>
      <c r="C550" s="19">
        <v>70</v>
      </c>
      <c r="D550" s="19">
        <v>19</v>
      </c>
      <c r="E550" s="19">
        <v>89</v>
      </c>
      <c r="F550" s="18" t="s">
        <v>253</v>
      </c>
    </row>
    <row r="551" spans="1:6">
      <c r="A551" s="16">
        <v>41</v>
      </c>
      <c r="B551" s="17" t="s">
        <v>251</v>
      </c>
      <c r="C551" s="17">
        <v>21</v>
      </c>
      <c r="D551" s="17">
        <v>12</v>
      </c>
      <c r="E551" s="17">
        <v>33</v>
      </c>
      <c r="F551" s="16" t="s">
        <v>300</v>
      </c>
    </row>
    <row r="552" spans="1:6">
      <c r="A552" s="18">
        <v>86</v>
      </c>
      <c r="B552" s="19" t="s">
        <v>153</v>
      </c>
      <c r="C552" s="19">
        <v>33</v>
      </c>
      <c r="D552" s="19">
        <v>12</v>
      </c>
      <c r="E552" s="19">
        <v>45</v>
      </c>
      <c r="F552" s="18" t="s">
        <v>248</v>
      </c>
    </row>
    <row r="553" spans="1:6">
      <c r="A553" s="18">
        <v>87</v>
      </c>
      <c r="B553" s="19" t="s">
        <v>154</v>
      </c>
      <c r="C553" s="19">
        <v>70</v>
      </c>
      <c r="D553" s="19">
        <v>17</v>
      </c>
      <c r="E553" s="19">
        <v>87</v>
      </c>
      <c r="F553" s="18" t="s">
        <v>253</v>
      </c>
    </row>
    <row r="554" spans="1:6">
      <c r="A554" s="20"/>
      <c r="B554" s="25" t="s">
        <v>254</v>
      </c>
      <c r="C554" s="26"/>
      <c r="D554" s="26"/>
      <c r="E554" s="26"/>
      <c r="F554" s="27"/>
    </row>
    <row r="556" spans="1:6">
      <c r="A556" s="11" t="s">
        <v>233</v>
      </c>
      <c r="B556" s="12">
        <v>1259724</v>
      </c>
    </row>
    <row r="557" spans="1:6" ht="26.25">
      <c r="A557" s="11" t="s">
        <v>234</v>
      </c>
      <c r="B557" s="11" t="s">
        <v>40</v>
      </c>
    </row>
    <row r="558" spans="1:6" ht="26.25">
      <c r="A558" s="11" t="s">
        <v>235</v>
      </c>
      <c r="B558" s="12" t="s">
        <v>337</v>
      </c>
    </row>
    <row r="559" spans="1:6" ht="26.25">
      <c r="A559" s="11" t="s">
        <v>237</v>
      </c>
      <c r="B559" s="12" t="s">
        <v>338</v>
      </c>
    </row>
    <row r="560" spans="1:6" ht="26.25">
      <c r="A560" s="11" t="s">
        <v>239</v>
      </c>
      <c r="B560" s="13">
        <v>37806</v>
      </c>
    </row>
    <row r="561" spans="1:6" ht="51.75">
      <c r="A561" s="11" t="s">
        <v>240</v>
      </c>
      <c r="B561" s="12" t="s">
        <v>241</v>
      </c>
    </row>
    <row r="562" spans="1:6">
      <c r="A562" s="1"/>
    </row>
    <row r="563" spans="1:6" ht="39">
      <c r="A563" s="14" t="s">
        <v>242</v>
      </c>
      <c r="B563" s="15" t="s">
        <v>243</v>
      </c>
      <c r="C563" s="15" t="s">
        <v>244</v>
      </c>
      <c r="D563" s="15" t="s">
        <v>245</v>
      </c>
      <c r="E563" s="15" t="s">
        <v>155</v>
      </c>
      <c r="F563" s="14" t="s">
        <v>246</v>
      </c>
    </row>
    <row r="564" spans="1:6">
      <c r="A564" s="16">
        <v>101</v>
      </c>
      <c r="B564" s="17" t="s">
        <v>247</v>
      </c>
      <c r="C564" s="17">
        <v>41</v>
      </c>
      <c r="D564" s="17">
        <v>17</v>
      </c>
      <c r="E564" s="17">
        <v>58</v>
      </c>
      <c r="F564" s="16" t="s">
        <v>281</v>
      </c>
    </row>
    <row r="565" spans="1:6">
      <c r="A565" s="18">
        <v>85</v>
      </c>
      <c r="B565" s="19" t="s">
        <v>249</v>
      </c>
      <c r="C565" s="19">
        <v>60</v>
      </c>
      <c r="D565" s="19">
        <v>19</v>
      </c>
      <c r="E565" s="19">
        <v>79</v>
      </c>
      <c r="F565" s="18" t="s">
        <v>252</v>
      </c>
    </row>
    <row r="566" spans="1:6">
      <c r="A566" s="16">
        <v>41</v>
      </c>
      <c r="B566" s="17" t="s">
        <v>251</v>
      </c>
      <c r="C566" s="17">
        <v>20</v>
      </c>
      <c r="D566" s="17">
        <v>13</v>
      </c>
      <c r="E566" s="17">
        <v>33</v>
      </c>
      <c r="F566" s="16" t="s">
        <v>300</v>
      </c>
    </row>
    <row r="567" spans="1:6">
      <c r="A567" s="18">
        <v>86</v>
      </c>
      <c r="B567" s="19" t="s">
        <v>153</v>
      </c>
      <c r="C567" s="19">
        <v>9</v>
      </c>
      <c r="D567" s="19">
        <v>12</v>
      </c>
      <c r="E567" s="19">
        <v>21</v>
      </c>
      <c r="F567" s="18" t="s">
        <v>339</v>
      </c>
    </row>
    <row r="568" spans="1:6">
      <c r="A568" s="18">
        <v>87</v>
      </c>
      <c r="B568" s="19" t="s">
        <v>154</v>
      </c>
      <c r="C568" s="19">
        <v>38</v>
      </c>
      <c r="D568" s="19">
        <v>15</v>
      </c>
      <c r="E568" s="19">
        <v>53</v>
      </c>
      <c r="F568" s="18" t="s">
        <v>281</v>
      </c>
    </row>
    <row r="569" spans="1:6">
      <c r="A569" s="20"/>
      <c r="B569" s="25" t="s">
        <v>340</v>
      </c>
      <c r="C569" s="26"/>
      <c r="D569" s="26"/>
      <c r="E569" s="26"/>
      <c r="F569" s="27"/>
    </row>
    <row r="571" spans="1:6">
      <c r="A571" s="11" t="s">
        <v>233</v>
      </c>
      <c r="B571" s="12">
        <v>1259725</v>
      </c>
    </row>
    <row r="572" spans="1:6" ht="26.25">
      <c r="A572" s="11" t="s">
        <v>234</v>
      </c>
      <c r="B572" s="11" t="s">
        <v>41</v>
      </c>
    </row>
    <row r="573" spans="1:6" ht="26.25">
      <c r="A573" s="11" t="s">
        <v>235</v>
      </c>
      <c r="B573" s="12" t="s">
        <v>341</v>
      </c>
    </row>
    <row r="574" spans="1:6" ht="26.25">
      <c r="A574" s="11" t="s">
        <v>237</v>
      </c>
      <c r="B574" s="12" t="s">
        <v>342</v>
      </c>
    </row>
    <row r="575" spans="1:6" ht="26.25">
      <c r="A575" s="11" t="s">
        <v>239</v>
      </c>
      <c r="B575" s="13">
        <v>37711</v>
      </c>
    </row>
    <row r="576" spans="1:6" ht="51.75">
      <c r="A576" s="11" t="s">
        <v>240</v>
      </c>
      <c r="B576" s="12" t="s">
        <v>241</v>
      </c>
    </row>
    <row r="577" spans="1:6">
      <c r="A577" s="1"/>
    </row>
    <row r="578" spans="1:6" ht="39">
      <c r="A578" s="14" t="s">
        <v>242</v>
      </c>
      <c r="B578" s="15" t="s">
        <v>243</v>
      </c>
      <c r="C578" s="15" t="s">
        <v>244</v>
      </c>
      <c r="D578" s="15" t="s">
        <v>245</v>
      </c>
      <c r="E578" s="15" t="s">
        <v>155</v>
      </c>
      <c r="F578" s="14" t="s">
        <v>246</v>
      </c>
    </row>
    <row r="579" spans="1:6">
      <c r="A579" s="16">
        <v>101</v>
      </c>
      <c r="B579" s="17" t="s">
        <v>247</v>
      </c>
      <c r="C579" s="17">
        <v>27</v>
      </c>
      <c r="D579" s="17">
        <v>18</v>
      </c>
      <c r="E579" s="17">
        <v>45</v>
      </c>
      <c r="F579" s="16" t="s">
        <v>300</v>
      </c>
    </row>
    <row r="580" spans="1:6">
      <c r="A580" s="18">
        <v>85</v>
      </c>
      <c r="B580" s="19" t="s">
        <v>249</v>
      </c>
      <c r="C580" s="19">
        <v>58</v>
      </c>
      <c r="D580" s="19">
        <v>18</v>
      </c>
      <c r="E580" s="19">
        <v>76</v>
      </c>
      <c r="F580" s="18" t="s">
        <v>252</v>
      </c>
    </row>
    <row r="581" spans="1:6">
      <c r="A581" s="16">
        <v>41</v>
      </c>
      <c r="B581" s="17" t="s">
        <v>251</v>
      </c>
      <c r="C581" s="17">
        <v>22</v>
      </c>
      <c r="D581" s="17">
        <v>11</v>
      </c>
      <c r="E581" s="17">
        <v>33</v>
      </c>
      <c r="F581" s="16" t="s">
        <v>300</v>
      </c>
    </row>
    <row r="582" spans="1:6">
      <c r="A582" s="18">
        <v>86</v>
      </c>
      <c r="B582" s="19" t="s">
        <v>153</v>
      </c>
      <c r="C582" s="19">
        <v>22</v>
      </c>
      <c r="D582" s="19">
        <v>11</v>
      </c>
      <c r="E582" s="19">
        <v>33</v>
      </c>
      <c r="F582" s="18" t="s">
        <v>300</v>
      </c>
    </row>
    <row r="583" spans="1:6">
      <c r="A583" s="18">
        <v>87</v>
      </c>
      <c r="B583" s="19" t="s">
        <v>154</v>
      </c>
      <c r="C583" s="19">
        <v>47</v>
      </c>
      <c r="D583" s="19">
        <v>16</v>
      </c>
      <c r="E583" s="19">
        <v>63</v>
      </c>
      <c r="F583" s="18" t="s">
        <v>248</v>
      </c>
    </row>
    <row r="584" spans="1:6">
      <c r="A584" s="20"/>
      <c r="B584" s="25" t="s">
        <v>254</v>
      </c>
      <c r="C584" s="26"/>
      <c r="D584" s="26"/>
      <c r="E584" s="26"/>
      <c r="F584" s="27"/>
    </row>
    <row r="586" spans="1:6">
      <c r="A586" s="11" t="s">
        <v>233</v>
      </c>
      <c r="B586" s="12">
        <v>1259726</v>
      </c>
    </row>
    <row r="587" spans="1:6" ht="26.25">
      <c r="A587" s="11" t="s">
        <v>234</v>
      </c>
      <c r="B587" s="11" t="s">
        <v>42</v>
      </c>
    </row>
    <row r="588" spans="1:6" ht="26.25">
      <c r="A588" s="11" t="s">
        <v>235</v>
      </c>
      <c r="B588" s="12" t="s">
        <v>343</v>
      </c>
    </row>
    <row r="589" spans="1:6" ht="26.25">
      <c r="A589" s="11" t="s">
        <v>237</v>
      </c>
      <c r="B589" s="12" t="s">
        <v>344</v>
      </c>
    </row>
    <row r="590" spans="1:6" ht="26.25">
      <c r="A590" s="11" t="s">
        <v>239</v>
      </c>
      <c r="B590" s="13">
        <v>38135</v>
      </c>
    </row>
    <row r="591" spans="1:6" ht="51.75">
      <c r="A591" s="11" t="s">
        <v>240</v>
      </c>
      <c r="B591" s="12" t="s">
        <v>241</v>
      </c>
    </row>
    <row r="592" spans="1:6">
      <c r="A592" s="1"/>
    </row>
    <row r="593" spans="1:6" ht="39">
      <c r="A593" s="14" t="s">
        <v>242</v>
      </c>
      <c r="B593" s="15" t="s">
        <v>243</v>
      </c>
      <c r="C593" s="15" t="s">
        <v>244</v>
      </c>
      <c r="D593" s="15" t="s">
        <v>245</v>
      </c>
      <c r="E593" s="15" t="s">
        <v>155</v>
      </c>
      <c r="F593" s="14" t="s">
        <v>246</v>
      </c>
    </row>
    <row r="594" spans="1:6">
      <c r="A594" s="16">
        <v>101</v>
      </c>
      <c r="B594" s="17" t="s">
        <v>247</v>
      </c>
      <c r="C594" s="17">
        <v>41</v>
      </c>
      <c r="D594" s="17">
        <v>19</v>
      </c>
      <c r="E594" s="17">
        <v>60</v>
      </c>
      <c r="F594" s="16" t="s">
        <v>281</v>
      </c>
    </row>
    <row r="595" spans="1:6">
      <c r="A595" s="18">
        <v>85</v>
      </c>
      <c r="B595" s="19" t="s">
        <v>249</v>
      </c>
      <c r="C595" s="19">
        <v>64</v>
      </c>
      <c r="D595" s="19">
        <v>17</v>
      </c>
      <c r="E595" s="19">
        <v>81</v>
      </c>
      <c r="F595" s="18" t="s">
        <v>250</v>
      </c>
    </row>
    <row r="596" spans="1:6">
      <c r="A596" s="16">
        <v>41</v>
      </c>
      <c r="B596" s="17" t="s">
        <v>251</v>
      </c>
      <c r="C596" s="17">
        <v>38</v>
      </c>
      <c r="D596" s="17">
        <v>13</v>
      </c>
      <c r="E596" s="17">
        <v>51</v>
      </c>
      <c r="F596" s="16" t="s">
        <v>248</v>
      </c>
    </row>
    <row r="597" spans="1:6">
      <c r="A597" s="18">
        <v>86</v>
      </c>
      <c r="B597" s="19" t="s">
        <v>153</v>
      </c>
      <c r="C597" s="19">
        <v>37</v>
      </c>
      <c r="D597" s="19">
        <v>13</v>
      </c>
      <c r="E597" s="19">
        <v>50</v>
      </c>
      <c r="F597" s="18" t="s">
        <v>248</v>
      </c>
    </row>
    <row r="598" spans="1:6">
      <c r="A598" s="18">
        <v>87</v>
      </c>
      <c r="B598" s="19" t="s">
        <v>154</v>
      </c>
      <c r="C598" s="19">
        <v>59</v>
      </c>
      <c r="D598" s="19">
        <v>15</v>
      </c>
      <c r="E598" s="19">
        <v>74</v>
      </c>
      <c r="F598" s="18" t="s">
        <v>250</v>
      </c>
    </row>
    <row r="599" spans="1:6">
      <c r="A599" s="20"/>
      <c r="B599" s="25" t="s">
        <v>254</v>
      </c>
      <c r="C599" s="26"/>
      <c r="D599" s="26"/>
      <c r="E599" s="26"/>
      <c r="F599" s="27"/>
    </row>
    <row r="601" spans="1:6">
      <c r="A601" s="11" t="s">
        <v>233</v>
      </c>
      <c r="B601" s="12">
        <v>1259727</v>
      </c>
    </row>
    <row r="602" spans="1:6" ht="26.25">
      <c r="A602" s="11" t="s">
        <v>234</v>
      </c>
      <c r="B602" s="11" t="s">
        <v>43</v>
      </c>
    </row>
    <row r="603" spans="1:6" ht="26.25">
      <c r="A603" s="11" t="s">
        <v>235</v>
      </c>
      <c r="B603" s="12" t="s">
        <v>345</v>
      </c>
    </row>
    <row r="604" spans="1:6" ht="26.25">
      <c r="A604" s="11" t="s">
        <v>237</v>
      </c>
      <c r="B604" s="12" t="s">
        <v>346</v>
      </c>
    </row>
    <row r="605" spans="1:6" ht="26.25">
      <c r="A605" s="11" t="s">
        <v>239</v>
      </c>
      <c r="B605" s="13">
        <v>37595</v>
      </c>
    </row>
    <row r="606" spans="1:6" ht="51.75">
      <c r="A606" s="11" t="s">
        <v>240</v>
      </c>
      <c r="B606" s="12" t="s">
        <v>241</v>
      </c>
    </row>
    <row r="607" spans="1:6">
      <c r="A607" s="1"/>
    </row>
    <row r="608" spans="1:6" ht="39">
      <c r="A608" s="14" t="s">
        <v>242</v>
      </c>
      <c r="B608" s="15" t="s">
        <v>243</v>
      </c>
      <c r="C608" s="15" t="s">
        <v>244</v>
      </c>
      <c r="D608" s="15" t="s">
        <v>245</v>
      </c>
      <c r="E608" s="15" t="s">
        <v>155</v>
      </c>
      <c r="F608" s="14" t="s">
        <v>246</v>
      </c>
    </row>
    <row r="609" spans="1:6">
      <c r="A609" s="16">
        <v>101</v>
      </c>
      <c r="B609" s="17" t="s">
        <v>247</v>
      </c>
      <c r="C609" s="17">
        <v>42</v>
      </c>
      <c r="D609" s="17">
        <v>17</v>
      </c>
      <c r="E609" s="17">
        <v>59</v>
      </c>
      <c r="F609" s="16" t="s">
        <v>281</v>
      </c>
    </row>
    <row r="610" spans="1:6">
      <c r="A610" s="18">
        <v>85</v>
      </c>
      <c r="B610" s="19" t="s">
        <v>249</v>
      </c>
      <c r="C610" s="19">
        <v>60</v>
      </c>
      <c r="D610" s="19">
        <v>19</v>
      </c>
      <c r="E610" s="19">
        <v>79</v>
      </c>
      <c r="F610" s="18" t="s">
        <v>252</v>
      </c>
    </row>
    <row r="611" spans="1:6">
      <c r="A611" s="16">
        <v>41</v>
      </c>
      <c r="B611" s="17" t="s">
        <v>251</v>
      </c>
      <c r="C611" s="17">
        <v>21</v>
      </c>
      <c r="D611" s="17">
        <v>12</v>
      </c>
      <c r="E611" s="17">
        <v>33</v>
      </c>
      <c r="F611" s="16" t="s">
        <v>300</v>
      </c>
    </row>
    <row r="612" spans="1:6">
      <c r="A612" s="18">
        <v>86</v>
      </c>
      <c r="B612" s="19" t="s">
        <v>153</v>
      </c>
      <c r="C612" s="19">
        <v>8</v>
      </c>
      <c r="D612" s="19">
        <v>12</v>
      </c>
      <c r="E612" s="19">
        <v>20</v>
      </c>
      <c r="F612" s="18" t="s">
        <v>339</v>
      </c>
    </row>
    <row r="613" spans="1:6">
      <c r="A613" s="18">
        <v>87</v>
      </c>
      <c r="B613" s="19" t="s">
        <v>154</v>
      </c>
      <c r="C613" s="19">
        <v>41</v>
      </c>
      <c r="D613" s="19">
        <v>16</v>
      </c>
      <c r="E613" s="19">
        <v>57</v>
      </c>
      <c r="F613" s="18" t="s">
        <v>248</v>
      </c>
    </row>
    <row r="615" spans="1:6">
      <c r="A615" s="11" t="s">
        <v>233</v>
      </c>
      <c r="B615" s="12">
        <v>1259728</v>
      </c>
    </row>
    <row r="616" spans="1:6" ht="26.25">
      <c r="A616" s="11" t="s">
        <v>234</v>
      </c>
      <c r="B616" s="11" t="s">
        <v>44</v>
      </c>
    </row>
    <row r="617" spans="1:6" ht="26.25">
      <c r="A617" s="11" t="s">
        <v>235</v>
      </c>
      <c r="B617" s="12" t="s">
        <v>347</v>
      </c>
    </row>
    <row r="618" spans="1:6" ht="26.25">
      <c r="A618" s="11" t="s">
        <v>237</v>
      </c>
      <c r="B618" s="12" t="s">
        <v>348</v>
      </c>
    </row>
    <row r="619" spans="1:6" ht="26.25">
      <c r="A619" s="11" t="s">
        <v>239</v>
      </c>
      <c r="B619" s="13">
        <v>37697</v>
      </c>
    </row>
    <row r="620" spans="1:6" ht="51.75">
      <c r="A620" s="11" t="s">
        <v>240</v>
      </c>
      <c r="B620" s="12" t="s">
        <v>241</v>
      </c>
    </row>
    <row r="621" spans="1:6">
      <c r="A621" s="1"/>
    </row>
    <row r="622" spans="1:6" ht="39">
      <c r="A622" s="14" t="s">
        <v>242</v>
      </c>
      <c r="B622" s="15" t="s">
        <v>243</v>
      </c>
      <c r="C622" s="15" t="s">
        <v>244</v>
      </c>
      <c r="D622" s="15" t="s">
        <v>245</v>
      </c>
      <c r="E622" s="15" t="s">
        <v>155</v>
      </c>
      <c r="F622" s="14" t="s">
        <v>246</v>
      </c>
    </row>
    <row r="623" spans="1:6">
      <c r="A623" s="16">
        <v>101</v>
      </c>
      <c r="B623" s="17" t="s">
        <v>247</v>
      </c>
      <c r="C623" s="17">
        <v>44</v>
      </c>
      <c r="D623" s="17">
        <v>18</v>
      </c>
      <c r="E623" s="17">
        <v>62</v>
      </c>
      <c r="F623" s="16" t="s">
        <v>281</v>
      </c>
    </row>
    <row r="624" spans="1:6">
      <c r="A624" s="18">
        <v>85</v>
      </c>
      <c r="B624" s="19" t="s">
        <v>249</v>
      </c>
      <c r="C624" s="19">
        <v>61</v>
      </c>
      <c r="D624" s="19">
        <v>18</v>
      </c>
      <c r="E624" s="19">
        <v>79</v>
      </c>
      <c r="F624" s="18" t="s">
        <v>252</v>
      </c>
    </row>
    <row r="625" spans="1:6">
      <c r="A625" s="16">
        <v>41</v>
      </c>
      <c r="B625" s="17" t="s">
        <v>251</v>
      </c>
      <c r="C625" s="17">
        <v>38</v>
      </c>
      <c r="D625" s="17">
        <v>13</v>
      </c>
      <c r="E625" s="17">
        <v>51</v>
      </c>
      <c r="F625" s="16" t="s">
        <v>248</v>
      </c>
    </row>
    <row r="626" spans="1:6">
      <c r="A626" s="18">
        <v>86</v>
      </c>
      <c r="B626" s="19" t="s">
        <v>153</v>
      </c>
      <c r="C626" s="19">
        <v>37</v>
      </c>
      <c r="D626" s="19">
        <v>12</v>
      </c>
      <c r="E626" s="19">
        <v>49</v>
      </c>
      <c r="F626" s="18" t="s">
        <v>248</v>
      </c>
    </row>
    <row r="627" spans="1:6">
      <c r="A627" s="18">
        <v>87</v>
      </c>
      <c r="B627" s="19" t="s">
        <v>154</v>
      </c>
      <c r="C627" s="19">
        <v>64</v>
      </c>
      <c r="D627" s="19">
        <v>16</v>
      </c>
      <c r="E627" s="19">
        <v>80</v>
      </c>
      <c r="F627" s="18" t="s">
        <v>250</v>
      </c>
    </row>
    <row r="628" spans="1:6">
      <c r="A628" s="20"/>
      <c r="B628" s="25" t="s">
        <v>254</v>
      </c>
      <c r="C628" s="26"/>
      <c r="D628" s="26"/>
      <c r="E628" s="26"/>
      <c r="F628" s="27"/>
    </row>
    <row r="630" spans="1:6">
      <c r="A630" s="11" t="s">
        <v>233</v>
      </c>
      <c r="B630" s="12">
        <v>1259729</v>
      </c>
    </row>
    <row r="631" spans="1:6" ht="26.25">
      <c r="A631" s="11" t="s">
        <v>234</v>
      </c>
      <c r="B631" s="11" t="s">
        <v>45</v>
      </c>
    </row>
    <row r="632" spans="1:6" ht="26.25">
      <c r="A632" s="11" t="s">
        <v>235</v>
      </c>
      <c r="B632" s="12" t="s">
        <v>349</v>
      </c>
    </row>
    <row r="633" spans="1:6" ht="26.25">
      <c r="A633" s="11" t="s">
        <v>237</v>
      </c>
      <c r="B633" s="12" t="s">
        <v>350</v>
      </c>
    </row>
    <row r="634" spans="1:6" ht="26.25">
      <c r="A634" s="11" t="s">
        <v>239</v>
      </c>
      <c r="B634" s="13">
        <v>37819</v>
      </c>
    </row>
    <row r="635" spans="1:6" ht="51.75">
      <c r="A635" s="11" t="s">
        <v>240</v>
      </c>
      <c r="B635" s="12" t="s">
        <v>241</v>
      </c>
    </row>
    <row r="636" spans="1:6">
      <c r="A636" s="1"/>
    </row>
    <row r="637" spans="1:6" ht="39">
      <c r="A637" s="14" t="s">
        <v>242</v>
      </c>
      <c r="B637" s="15" t="s">
        <v>243</v>
      </c>
      <c r="C637" s="15" t="s">
        <v>244</v>
      </c>
      <c r="D637" s="15" t="s">
        <v>245</v>
      </c>
      <c r="E637" s="15" t="s">
        <v>155</v>
      </c>
      <c r="F637" s="14" t="s">
        <v>246</v>
      </c>
    </row>
    <row r="638" spans="1:6">
      <c r="A638" s="16">
        <v>101</v>
      </c>
      <c r="B638" s="17" t="s">
        <v>247</v>
      </c>
      <c r="C638" s="17">
        <v>40</v>
      </c>
      <c r="D638" s="17">
        <v>18</v>
      </c>
      <c r="E638" s="17">
        <v>58</v>
      </c>
      <c r="F638" s="16" t="s">
        <v>281</v>
      </c>
    </row>
    <row r="639" spans="1:6">
      <c r="A639" s="18">
        <v>85</v>
      </c>
      <c r="B639" s="19" t="s">
        <v>249</v>
      </c>
      <c r="C639" s="19">
        <v>66</v>
      </c>
      <c r="D639" s="19">
        <v>19</v>
      </c>
      <c r="E639" s="19">
        <v>85</v>
      </c>
      <c r="F639" s="18" t="s">
        <v>250</v>
      </c>
    </row>
    <row r="640" spans="1:6">
      <c r="A640" s="16">
        <v>41</v>
      </c>
      <c r="B640" s="17" t="s">
        <v>251</v>
      </c>
      <c r="C640" s="17">
        <v>31</v>
      </c>
      <c r="D640" s="17">
        <v>14</v>
      </c>
      <c r="E640" s="17">
        <v>45</v>
      </c>
      <c r="F640" s="16" t="s">
        <v>248</v>
      </c>
    </row>
    <row r="641" spans="1:6">
      <c r="A641" s="18">
        <v>86</v>
      </c>
      <c r="B641" s="19" t="s">
        <v>153</v>
      </c>
      <c r="C641" s="19">
        <v>21</v>
      </c>
      <c r="D641" s="19">
        <v>12</v>
      </c>
      <c r="E641" s="19">
        <v>33</v>
      </c>
      <c r="F641" s="18" t="s">
        <v>300</v>
      </c>
    </row>
    <row r="642" spans="1:6">
      <c r="A642" s="18">
        <v>87</v>
      </c>
      <c r="B642" s="19" t="s">
        <v>154</v>
      </c>
      <c r="C642" s="19">
        <v>56</v>
      </c>
      <c r="D642" s="19">
        <v>15</v>
      </c>
      <c r="E642" s="19">
        <v>71</v>
      </c>
      <c r="F642" s="18" t="s">
        <v>252</v>
      </c>
    </row>
    <row r="643" spans="1:6">
      <c r="A643" s="20"/>
      <c r="B643" s="25" t="s">
        <v>254</v>
      </c>
      <c r="C643" s="26"/>
      <c r="D643" s="26"/>
      <c r="E643" s="26"/>
      <c r="F643" s="27"/>
    </row>
    <row r="645" spans="1:6">
      <c r="A645" s="11" t="s">
        <v>233</v>
      </c>
      <c r="B645" s="12">
        <v>1259730</v>
      </c>
    </row>
    <row r="646" spans="1:6" ht="26.25">
      <c r="A646" s="11" t="s">
        <v>234</v>
      </c>
      <c r="B646" s="11" t="s">
        <v>46</v>
      </c>
    </row>
    <row r="647" spans="1:6" ht="26.25">
      <c r="A647" s="11" t="s">
        <v>235</v>
      </c>
      <c r="B647" s="12" t="s">
        <v>351</v>
      </c>
    </row>
    <row r="648" spans="1:6" ht="26.25">
      <c r="A648" s="11" t="s">
        <v>237</v>
      </c>
      <c r="B648" s="12" t="s">
        <v>352</v>
      </c>
    </row>
    <row r="649" spans="1:6" ht="26.25">
      <c r="A649" s="11" t="s">
        <v>239</v>
      </c>
      <c r="B649" s="13">
        <v>38075</v>
      </c>
    </row>
    <row r="650" spans="1:6" ht="51.75">
      <c r="A650" s="11" t="s">
        <v>240</v>
      </c>
      <c r="B650" s="12" t="s">
        <v>241</v>
      </c>
    </row>
    <row r="651" spans="1:6">
      <c r="A651" s="1"/>
    </row>
    <row r="652" spans="1:6" ht="39">
      <c r="A652" s="14" t="s">
        <v>242</v>
      </c>
      <c r="B652" s="15" t="s">
        <v>243</v>
      </c>
      <c r="C652" s="15" t="s">
        <v>244</v>
      </c>
      <c r="D652" s="15" t="s">
        <v>245</v>
      </c>
      <c r="E652" s="15" t="s">
        <v>155</v>
      </c>
      <c r="F652" s="14" t="s">
        <v>246</v>
      </c>
    </row>
    <row r="653" spans="1:6">
      <c r="A653" s="16">
        <v>101</v>
      </c>
      <c r="B653" s="17" t="s">
        <v>247</v>
      </c>
      <c r="C653" s="17">
        <v>57</v>
      </c>
      <c r="D653" s="17">
        <v>19</v>
      </c>
      <c r="E653" s="17">
        <v>76</v>
      </c>
      <c r="F653" s="16" t="s">
        <v>252</v>
      </c>
    </row>
    <row r="654" spans="1:6">
      <c r="A654" s="18">
        <v>85</v>
      </c>
      <c r="B654" s="19" t="s">
        <v>249</v>
      </c>
      <c r="C654" s="19">
        <v>72</v>
      </c>
      <c r="D654" s="19">
        <v>20</v>
      </c>
      <c r="E654" s="19">
        <v>92</v>
      </c>
      <c r="F654" s="18" t="s">
        <v>259</v>
      </c>
    </row>
    <row r="655" spans="1:6">
      <c r="A655" s="16">
        <v>41</v>
      </c>
      <c r="B655" s="17" t="s">
        <v>251</v>
      </c>
      <c r="C655" s="17">
        <v>41</v>
      </c>
      <c r="D655" s="17">
        <v>14</v>
      </c>
      <c r="E655" s="17">
        <v>55</v>
      </c>
      <c r="F655" s="16" t="s">
        <v>252</v>
      </c>
    </row>
    <row r="656" spans="1:6">
      <c r="A656" s="18">
        <v>86</v>
      </c>
      <c r="B656" s="19" t="s">
        <v>153</v>
      </c>
      <c r="C656" s="19">
        <v>34</v>
      </c>
      <c r="D656" s="19">
        <v>17</v>
      </c>
      <c r="E656" s="19">
        <v>51</v>
      </c>
      <c r="F656" s="18" t="s">
        <v>248</v>
      </c>
    </row>
    <row r="657" spans="1:6">
      <c r="A657" s="18">
        <v>87</v>
      </c>
      <c r="B657" s="19" t="s">
        <v>154</v>
      </c>
      <c r="C657" s="19">
        <v>73</v>
      </c>
      <c r="D657" s="19">
        <v>18</v>
      </c>
      <c r="E657" s="19">
        <v>91</v>
      </c>
      <c r="F657" s="18" t="s">
        <v>259</v>
      </c>
    </row>
    <row r="658" spans="1:6">
      <c r="A658" s="20"/>
      <c r="B658" s="25" t="s">
        <v>254</v>
      </c>
      <c r="C658" s="26"/>
      <c r="D658" s="26"/>
      <c r="E658" s="26"/>
      <c r="F658" s="27"/>
    </row>
    <row r="660" spans="1:6">
      <c r="A660" s="11" t="s">
        <v>233</v>
      </c>
      <c r="B660" s="12">
        <v>1259731</v>
      </c>
    </row>
    <row r="661" spans="1:6" ht="26.25">
      <c r="A661" s="11" t="s">
        <v>234</v>
      </c>
      <c r="B661" s="11" t="s">
        <v>47</v>
      </c>
    </row>
    <row r="662" spans="1:6" ht="26.25">
      <c r="A662" s="11" t="s">
        <v>235</v>
      </c>
      <c r="B662" s="12" t="s">
        <v>353</v>
      </c>
    </row>
    <row r="663" spans="1:6" ht="26.25">
      <c r="A663" s="11" t="s">
        <v>237</v>
      </c>
      <c r="B663" s="12" t="s">
        <v>354</v>
      </c>
    </row>
    <row r="664" spans="1:6" ht="26.25">
      <c r="A664" s="11" t="s">
        <v>239</v>
      </c>
      <c r="B664" s="13">
        <v>37523</v>
      </c>
    </row>
    <row r="665" spans="1:6" ht="51.75">
      <c r="A665" s="11" t="s">
        <v>240</v>
      </c>
      <c r="B665" s="12" t="s">
        <v>241</v>
      </c>
    </row>
    <row r="666" spans="1:6">
      <c r="A666" s="1"/>
    </row>
    <row r="667" spans="1:6" ht="39">
      <c r="A667" s="14" t="s">
        <v>242</v>
      </c>
      <c r="B667" s="15" t="s">
        <v>243</v>
      </c>
      <c r="C667" s="15" t="s">
        <v>244</v>
      </c>
      <c r="D667" s="15" t="s">
        <v>245</v>
      </c>
      <c r="E667" s="15" t="s">
        <v>155</v>
      </c>
      <c r="F667" s="14" t="s">
        <v>246</v>
      </c>
    </row>
    <row r="668" spans="1:6">
      <c r="A668" s="16">
        <v>101</v>
      </c>
      <c r="B668" s="17" t="s">
        <v>247</v>
      </c>
      <c r="C668" s="17">
        <v>31</v>
      </c>
      <c r="D668" s="17">
        <v>19</v>
      </c>
      <c r="E668" s="17">
        <v>50</v>
      </c>
      <c r="F668" s="16" t="s">
        <v>300</v>
      </c>
    </row>
    <row r="669" spans="1:6">
      <c r="A669" s="18">
        <v>85</v>
      </c>
      <c r="B669" s="19" t="s">
        <v>249</v>
      </c>
      <c r="C669" s="19">
        <v>61</v>
      </c>
      <c r="D669" s="19">
        <v>19</v>
      </c>
      <c r="E669" s="19">
        <v>80</v>
      </c>
      <c r="F669" s="18" t="s">
        <v>252</v>
      </c>
    </row>
    <row r="670" spans="1:6">
      <c r="A670" s="16">
        <v>41</v>
      </c>
      <c r="B670" s="17" t="s">
        <v>251</v>
      </c>
      <c r="C670" s="17">
        <v>33</v>
      </c>
      <c r="D670" s="17">
        <v>13</v>
      </c>
      <c r="E670" s="17">
        <v>46</v>
      </c>
      <c r="F670" s="16" t="s">
        <v>248</v>
      </c>
    </row>
    <row r="671" spans="1:6">
      <c r="A671" s="18">
        <v>86</v>
      </c>
      <c r="B671" s="19" t="s">
        <v>153</v>
      </c>
      <c r="C671" s="19">
        <v>24</v>
      </c>
      <c r="D671" s="19">
        <v>15</v>
      </c>
      <c r="E671" s="19">
        <v>39</v>
      </c>
      <c r="F671" s="18" t="s">
        <v>281</v>
      </c>
    </row>
    <row r="672" spans="1:6">
      <c r="A672" s="18">
        <v>87</v>
      </c>
      <c r="B672" s="19" t="s">
        <v>154</v>
      </c>
      <c r="C672" s="19">
        <v>64</v>
      </c>
      <c r="D672" s="19">
        <v>17</v>
      </c>
      <c r="E672" s="19">
        <v>81</v>
      </c>
      <c r="F672" s="18" t="s">
        <v>250</v>
      </c>
    </row>
    <row r="673" spans="1:6">
      <c r="A673" s="20"/>
      <c r="B673" s="25" t="s">
        <v>254</v>
      </c>
      <c r="C673" s="26"/>
      <c r="D673" s="26"/>
      <c r="E673" s="26"/>
      <c r="F673" s="27"/>
    </row>
    <row r="675" spans="1:6">
      <c r="A675" s="11" t="s">
        <v>233</v>
      </c>
      <c r="B675" s="12">
        <v>1259732</v>
      </c>
    </row>
    <row r="676" spans="1:6" ht="26.25">
      <c r="A676" s="11" t="s">
        <v>234</v>
      </c>
      <c r="B676" s="11" t="s">
        <v>48</v>
      </c>
    </row>
    <row r="677" spans="1:6" ht="26.25">
      <c r="A677" s="11" t="s">
        <v>235</v>
      </c>
      <c r="B677" s="12" t="s">
        <v>355</v>
      </c>
    </row>
    <row r="678" spans="1:6" ht="26.25">
      <c r="A678" s="11" t="s">
        <v>237</v>
      </c>
      <c r="B678" s="12" t="s">
        <v>356</v>
      </c>
    </row>
    <row r="679" spans="1:6" ht="26.25">
      <c r="A679" s="11" t="s">
        <v>239</v>
      </c>
      <c r="B679" s="13">
        <v>37952</v>
      </c>
    </row>
    <row r="680" spans="1:6" ht="51.75">
      <c r="A680" s="11" t="s">
        <v>240</v>
      </c>
      <c r="B680" s="12" t="s">
        <v>241</v>
      </c>
    </row>
    <row r="681" spans="1:6">
      <c r="A681" s="1"/>
    </row>
    <row r="682" spans="1:6" ht="39">
      <c r="A682" s="14" t="s">
        <v>242</v>
      </c>
      <c r="B682" s="15" t="s">
        <v>243</v>
      </c>
      <c r="C682" s="15" t="s">
        <v>244</v>
      </c>
      <c r="D682" s="15" t="s">
        <v>245</v>
      </c>
      <c r="E682" s="15" t="s">
        <v>155</v>
      </c>
      <c r="F682" s="14" t="s">
        <v>246</v>
      </c>
    </row>
    <row r="683" spans="1:6">
      <c r="A683" s="16">
        <v>101</v>
      </c>
      <c r="B683" s="17" t="s">
        <v>247</v>
      </c>
      <c r="C683" s="17">
        <v>28</v>
      </c>
      <c r="D683" s="17">
        <v>14</v>
      </c>
      <c r="E683" s="17">
        <v>42</v>
      </c>
      <c r="F683" s="16" t="s">
        <v>300</v>
      </c>
    </row>
    <row r="684" spans="1:6">
      <c r="A684" s="18">
        <v>85</v>
      </c>
      <c r="B684" s="19" t="s">
        <v>249</v>
      </c>
      <c r="C684" s="19">
        <v>55</v>
      </c>
      <c r="D684" s="19">
        <v>18</v>
      </c>
      <c r="E684" s="19">
        <v>73</v>
      </c>
      <c r="F684" s="18" t="s">
        <v>248</v>
      </c>
    </row>
    <row r="685" spans="1:6">
      <c r="A685" s="16">
        <v>41</v>
      </c>
      <c r="B685" s="17" t="s">
        <v>251</v>
      </c>
      <c r="C685" s="17">
        <v>29</v>
      </c>
      <c r="D685" s="17">
        <v>11</v>
      </c>
      <c r="E685" s="17">
        <v>40</v>
      </c>
      <c r="F685" s="16" t="s">
        <v>281</v>
      </c>
    </row>
    <row r="686" spans="1:6">
      <c r="A686" s="18">
        <v>86</v>
      </c>
      <c r="B686" s="19" t="s">
        <v>153</v>
      </c>
      <c r="C686" s="19">
        <v>23</v>
      </c>
      <c r="D686" s="19">
        <v>11</v>
      </c>
      <c r="E686" s="19">
        <v>34</v>
      </c>
      <c r="F686" s="18" t="s">
        <v>300</v>
      </c>
    </row>
    <row r="687" spans="1:6">
      <c r="A687" s="18">
        <v>87</v>
      </c>
      <c r="B687" s="19" t="s">
        <v>154</v>
      </c>
      <c r="C687" s="19">
        <v>32</v>
      </c>
      <c r="D687" s="19">
        <v>14</v>
      </c>
      <c r="E687" s="19">
        <v>46</v>
      </c>
      <c r="F687" s="18" t="s">
        <v>281</v>
      </c>
    </row>
    <row r="688" spans="1:6">
      <c r="A688" s="20"/>
      <c r="B688" s="25" t="s">
        <v>254</v>
      </c>
      <c r="C688" s="26"/>
      <c r="D688" s="26"/>
      <c r="E688" s="26"/>
      <c r="F688" s="27"/>
    </row>
    <row r="690" spans="1:6">
      <c r="A690" s="11" t="s">
        <v>233</v>
      </c>
      <c r="B690" s="12">
        <v>1259733</v>
      </c>
    </row>
    <row r="691" spans="1:6" ht="26.25">
      <c r="A691" s="11" t="s">
        <v>234</v>
      </c>
      <c r="B691" s="11" t="s">
        <v>49</v>
      </c>
    </row>
    <row r="692" spans="1:6" ht="26.25">
      <c r="A692" s="11" t="s">
        <v>235</v>
      </c>
      <c r="B692" s="12" t="s">
        <v>357</v>
      </c>
    </row>
    <row r="693" spans="1:6" ht="26.25">
      <c r="A693" s="11" t="s">
        <v>237</v>
      </c>
      <c r="B693" s="12" t="s">
        <v>358</v>
      </c>
    </row>
    <row r="694" spans="1:6" ht="26.25">
      <c r="A694" s="11" t="s">
        <v>239</v>
      </c>
      <c r="B694" s="13">
        <v>37411</v>
      </c>
    </row>
    <row r="695" spans="1:6" ht="51.75">
      <c r="A695" s="11" t="s">
        <v>240</v>
      </c>
      <c r="B695" s="12" t="s">
        <v>241</v>
      </c>
    </row>
    <row r="696" spans="1:6">
      <c r="A696" s="1"/>
    </row>
    <row r="697" spans="1:6" ht="39">
      <c r="A697" s="14" t="s">
        <v>242</v>
      </c>
      <c r="B697" s="15" t="s">
        <v>243</v>
      </c>
      <c r="C697" s="15" t="s">
        <v>244</v>
      </c>
      <c r="D697" s="15" t="s">
        <v>245</v>
      </c>
      <c r="E697" s="15" t="s">
        <v>155</v>
      </c>
      <c r="F697" s="14" t="s">
        <v>246</v>
      </c>
    </row>
    <row r="698" spans="1:6">
      <c r="A698" s="16">
        <v>101</v>
      </c>
      <c r="B698" s="17" t="s">
        <v>247</v>
      </c>
      <c r="C698" s="17">
        <v>47</v>
      </c>
      <c r="D698" s="17">
        <v>19</v>
      </c>
      <c r="E698" s="17">
        <v>66</v>
      </c>
      <c r="F698" s="16" t="s">
        <v>248</v>
      </c>
    </row>
    <row r="699" spans="1:6">
      <c r="A699" s="18">
        <v>85</v>
      </c>
      <c r="B699" s="19" t="s">
        <v>249</v>
      </c>
      <c r="C699" s="19">
        <v>64</v>
      </c>
      <c r="D699" s="19">
        <v>20</v>
      </c>
      <c r="E699" s="19">
        <v>84</v>
      </c>
      <c r="F699" s="18" t="s">
        <v>250</v>
      </c>
    </row>
    <row r="700" spans="1:6">
      <c r="A700" s="16">
        <v>41</v>
      </c>
      <c r="B700" s="17" t="s">
        <v>251</v>
      </c>
      <c r="C700" s="17">
        <v>35</v>
      </c>
      <c r="D700" s="17">
        <v>14</v>
      </c>
      <c r="E700" s="17">
        <v>49</v>
      </c>
      <c r="F700" s="16" t="s">
        <v>248</v>
      </c>
    </row>
    <row r="701" spans="1:6">
      <c r="A701" s="18">
        <v>86</v>
      </c>
      <c r="B701" s="19" t="s">
        <v>153</v>
      </c>
      <c r="C701" s="19">
        <v>35</v>
      </c>
      <c r="D701" s="19">
        <v>13</v>
      </c>
      <c r="E701" s="19">
        <v>48</v>
      </c>
      <c r="F701" s="18" t="s">
        <v>248</v>
      </c>
    </row>
    <row r="702" spans="1:6">
      <c r="A702" s="18">
        <v>87</v>
      </c>
      <c r="B702" s="19" t="s">
        <v>154</v>
      </c>
      <c r="C702" s="19">
        <v>57</v>
      </c>
      <c r="D702" s="19">
        <v>16</v>
      </c>
      <c r="E702" s="19">
        <v>73</v>
      </c>
      <c r="F702" s="18" t="s">
        <v>252</v>
      </c>
    </row>
    <row r="703" spans="1:6" ht="15" customHeight="1">
      <c r="A703" s="20"/>
      <c r="B703" s="25" t="s">
        <v>254</v>
      </c>
      <c r="C703" s="26"/>
      <c r="D703" s="26"/>
      <c r="E703" s="26"/>
      <c r="F703" s="27"/>
    </row>
    <row r="705" spans="1:6">
      <c r="A705" s="11" t="s">
        <v>233</v>
      </c>
      <c r="B705" s="12">
        <v>1259734</v>
      </c>
    </row>
    <row r="706" spans="1:6" ht="26.25">
      <c r="A706" s="11" t="s">
        <v>234</v>
      </c>
      <c r="B706" s="11" t="s">
        <v>50</v>
      </c>
    </row>
    <row r="707" spans="1:6" ht="26.25">
      <c r="A707" s="11" t="s">
        <v>235</v>
      </c>
      <c r="B707" s="12" t="s">
        <v>359</v>
      </c>
    </row>
    <row r="708" spans="1:6" ht="26.25">
      <c r="A708" s="11" t="s">
        <v>237</v>
      </c>
      <c r="B708" s="12" t="s">
        <v>360</v>
      </c>
    </row>
    <row r="709" spans="1:6" ht="26.25">
      <c r="A709" s="11" t="s">
        <v>239</v>
      </c>
      <c r="B709" s="13">
        <v>37847</v>
      </c>
    </row>
    <row r="710" spans="1:6" ht="51.75">
      <c r="A710" s="11" t="s">
        <v>240</v>
      </c>
      <c r="B710" s="12" t="s">
        <v>241</v>
      </c>
    </row>
    <row r="711" spans="1:6">
      <c r="A711" s="1"/>
    </row>
    <row r="712" spans="1:6" ht="39">
      <c r="A712" s="14" t="s">
        <v>242</v>
      </c>
      <c r="B712" s="15" t="s">
        <v>243</v>
      </c>
      <c r="C712" s="15" t="s">
        <v>244</v>
      </c>
      <c r="D712" s="15" t="s">
        <v>245</v>
      </c>
      <c r="E712" s="15" t="s">
        <v>155</v>
      </c>
      <c r="F712" s="14" t="s">
        <v>246</v>
      </c>
    </row>
    <row r="713" spans="1:6">
      <c r="A713" s="16">
        <v>101</v>
      </c>
      <c r="B713" s="17" t="s">
        <v>247</v>
      </c>
      <c r="C713" s="17">
        <v>46</v>
      </c>
      <c r="D713" s="17">
        <v>19</v>
      </c>
      <c r="E713" s="17">
        <v>65</v>
      </c>
      <c r="F713" s="16" t="s">
        <v>248</v>
      </c>
    </row>
    <row r="714" spans="1:6">
      <c r="A714" s="18">
        <v>85</v>
      </c>
      <c r="B714" s="19" t="s">
        <v>249</v>
      </c>
      <c r="C714" s="19">
        <v>67</v>
      </c>
      <c r="D714" s="19">
        <v>19</v>
      </c>
      <c r="E714" s="19">
        <v>86</v>
      </c>
      <c r="F714" s="18" t="s">
        <v>253</v>
      </c>
    </row>
    <row r="715" spans="1:6">
      <c r="A715" s="16">
        <v>41</v>
      </c>
      <c r="B715" s="17" t="s">
        <v>251</v>
      </c>
      <c r="C715" s="17">
        <v>22</v>
      </c>
      <c r="D715" s="17">
        <v>13</v>
      </c>
      <c r="E715" s="17">
        <v>35</v>
      </c>
      <c r="F715" s="16" t="s">
        <v>300</v>
      </c>
    </row>
    <row r="716" spans="1:6">
      <c r="A716" s="18">
        <v>86</v>
      </c>
      <c r="B716" s="19" t="s">
        <v>153</v>
      </c>
      <c r="C716" s="19">
        <v>22</v>
      </c>
      <c r="D716" s="19">
        <v>15</v>
      </c>
      <c r="E716" s="19">
        <v>37</v>
      </c>
      <c r="F716" s="18" t="s">
        <v>281</v>
      </c>
    </row>
    <row r="717" spans="1:6">
      <c r="A717" s="18">
        <v>87</v>
      </c>
      <c r="B717" s="19" t="s">
        <v>154</v>
      </c>
      <c r="C717" s="19">
        <v>50</v>
      </c>
      <c r="D717" s="19">
        <v>17</v>
      </c>
      <c r="E717" s="19">
        <v>67</v>
      </c>
      <c r="F717" s="18" t="s">
        <v>252</v>
      </c>
    </row>
    <row r="718" spans="1:6">
      <c r="A718" s="20"/>
      <c r="B718" s="25" t="s">
        <v>254</v>
      </c>
      <c r="C718" s="26"/>
      <c r="D718" s="26"/>
      <c r="E718" s="26"/>
      <c r="F718" s="27"/>
    </row>
    <row r="720" spans="1:6">
      <c r="A720" s="11" t="s">
        <v>233</v>
      </c>
      <c r="B720" s="12">
        <v>1259735</v>
      </c>
    </row>
    <row r="721" spans="1:6" ht="39">
      <c r="A721" s="11" t="s">
        <v>234</v>
      </c>
      <c r="B721" s="11" t="s">
        <v>51</v>
      </c>
    </row>
    <row r="722" spans="1:6" ht="39">
      <c r="A722" s="11" t="s">
        <v>235</v>
      </c>
      <c r="B722" s="12" t="s">
        <v>361</v>
      </c>
    </row>
    <row r="723" spans="1:6" ht="26.25">
      <c r="A723" s="11" t="s">
        <v>237</v>
      </c>
      <c r="B723" s="12" t="s">
        <v>362</v>
      </c>
    </row>
    <row r="724" spans="1:6" ht="26.25">
      <c r="A724" s="11" t="s">
        <v>239</v>
      </c>
      <c r="B724" s="13">
        <v>37742</v>
      </c>
    </row>
    <row r="725" spans="1:6" ht="51.75">
      <c r="A725" s="11" t="s">
        <v>240</v>
      </c>
      <c r="B725" s="12" t="s">
        <v>241</v>
      </c>
    </row>
    <row r="726" spans="1:6">
      <c r="A726" s="1"/>
    </row>
    <row r="727" spans="1:6" ht="39">
      <c r="A727" s="14" t="s">
        <v>242</v>
      </c>
      <c r="B727" s="15" t="s">
        <v>243</v>
      </c>
      <c r="C727" s="15" t="s">
        <v>244</v>
      </c>
      <c r="D727" s="15" t="s">
        <v>245</v>
      </c>
      <c r="E727" s="15" t="s">
        <v>155</v>
      </c>
      <c r="F727" s="14" t="s">
        <v>246</v>
      </c>
    </row>
    <row r="728" spans="1:6">
      <c r="A728" s="16">
        <v>101</v>
      </c>
      <c r="B728" s="17" t="s">
        <v>247</v>
      </c>
      <c r="C728" s="17">
        <v>41</v>
      </c>
      <c r="D728" s="17">
        <v>18</v>
      </c>
      <c r="E728" s="17">
        <v>59</v>
      </c>
      <c r="F728" s="16" t="s">
        <v>281</v>
      </c>
    </row>
    <row r="729" spans="1:6">
      <c r="A729" s="18">
        <v>85</v>
      </c>
      <c r="B729" s="19" t="s">
        <v>249</v>
      </c>
      <c r="C729" s="19">
        <v>66</v>
      </c>
      <c r="D729" s="19">
        <v>19</v>
      </c>
      <c r="E729" s="19">
        <v>85</v>
      </c>
      <c r="F729" s="18" t="s">
        <v>250</v>
      </c>
    </row>
    <row r="730" spans="1:6">
      <c r="A730" s="16">
        <v>41</v>
      </c>
      <c r="B730" s="17" t="s">
        <v>251</v>
      </c>
      <c r="C730" s="17">
        <v>35</v>
      </c>
      <c r="D730" s="17">
        <v>13</v>
      </c>
      <c r="E730" s="17">
        <v>48</v>
      </c>
      <c r="F730" s="16" t="s">
        <v>248</v>
      </c>
    </row>
    <row r="731" spans="1:6">
      <c r="A731" s="18">
        <v>86</v>
      </c>
      <c r="B731" s="19" t="s">
        <v>153</v>
      </c>
      <c r="C731" s="19">
        <v>33</v>
      </c>
      <c r="D731" s="19">
        <v>14</v>
      </c>
      <c r="E731" s="19">
        <v>47</v>
      </c>
      <c r="F731" s="18" t="s">
        <v>248</v>
      </c>
    </row>
    <row r="732" spans="1:6">
      <c r="A732" s="18">
        <v>87</v>
      </c>
      <c r="B732" s="19" t="s">
        <v>154</v>
      </c>
      <c r="C732" s="19">
        <v>56</v>
      </c>
      <c r="D732" s="19">
        <v>17</v>
      </c>
      <c r="E732" s="19">
        <v>73</v>
      </c>
      <c r="F732" s="18" t="s">
        <v>252</v>
      </c>
    </row>
    <row r="733" spans="1:6">
      <c r="A733" s="20"/>
      <c r="B733" s="25" t="s">
        <v>254</v>
      </c>
      <c r="C733" s="26"/>
      <c r="D733" s="26"/>
      <c r="E733" s="26"/>
      <c r="F733" s="27"/>
    </row>
    <row r="735" spans="1:6">
      <c r="A735" s="11" t="s">
        <v>233</v>
      </c>
      <c r="B735" s="12">
        <v>1259736</v>
      </c>
    </row>
    <row r="736" spans="1:6" ht="26.25">
      <c r="A736" s="11" t="s">
        <v>234</v>
      </c>
      <c r="B736" s="11" t="s">
        <v>52</v>
      </c>
    </row>
    <row r="737" spans="1:6" ht="26.25">
      <c r="A737" s="11" t="s">
        <v>235</v>
      </c>
      <c r="B737" s="12" t="s">
        <v>363</v>
      </c>
    </row>
    <row r="738" spans="1:6" ht="26.25">
      <c r="A738" s="11" t="s">
        <v>237</v>
      </c>
      <c r="B738" s="12" t="s">
        <v>364</v>
      </c>
    </row>
    <row r="739" spans="1:6" ht="26.25">
      <c r="A739" s="11" t="s">
        <v>239</v>
      </c>
      <c r="B739" s="13">
        <v>37765</v>
      </c>
    </row>
    <row r="740" spans="1:6" ht="51.75">
      <c r="A740" s="11" t="s">
        <v>240</v>
      </c>
      <c r="B740" s="12" t="s">
        <v>241</v>
      </c>
    </row>
    <row r="741" spans="1:6">
      <c r="A741" s="1"/>
    </row>
    <row r="742" spans="1:6" ht="39">
      <c r="A742" s="14" t="s">
        <v>242</v>
      </c>
      <c r="B742" s="15" t="s">
        <v>243</v>
      </c>
      <c r="C742" s="15" t="s">
        <v>244</v>
      </c>
      <c r="D742" s="15" t="s">
        <v>245</v>
      </c>
      <c r="E742" s="15" t="s">
        <v>155</v>
      </c>
      <c r="F742" s="14" t="s">
        <v>246</v>
      </c>
    </row>
    <row r="743" spans="1:6">
      <c r="A743" s="16">
        <v>101</v>
      </c>
      <c r="B743" s="17" t="s">
        <v>247</v>
      </c>
      <c r="C743" s="17">
        <v>45</v>
      </c>
      <c r="D743" s="17">
        <v>19</v>
      </c>
      <c r="E743" s="17">
        <v>64</v>
      </c>
      <c r="F743" s="16" t="s">
        <v>281</v>
      </c>
    </row>
    <row r="744" spans="1:6">
      <c r="A744" s="18">
        <v>85</v>
      </c>
      <c r="B744" s="19" t="s">
        <v>249</v>
      </c>
      <c r="C744" s="19">
        <v>65</v>
      </c>
      <c r="D744" s="19">
        <v>20</v>
      </c>
      <c r="E744" s="19">
        <v>85</v>
      </c>
      <c r="F744" s="18" t="s">
        <v>250</v>
      </c>
    </row>
    <row r="745" spans="1:6">
      <c r="A745" s="16">
        <v>41</v>
      </c>
      <c r="B745" s="17" t="s">
        <v>251</v>
      </c>
      <c r="C745" s="17">
        <v>41</v>
      </c>
      <c r="D745" s="17">
        <v>14</v>
      </c>
      <c r="E745" s="17">
        <v>55</v>
      </c>
      <c r="F745" s="16" t="s">
        <v>252</v>
      </c>
    </row>
    <row r="746" spans="1:6">
      <c r="A746" s="18">
        <v>86</v>
      </c>
      <c r="B746" s="19" t="s">
        <v>153</v>
      </c>
      <c r="C746" s="19">
        <v>19</v>
      </c>
      <c r="D746" s="19">
        <v>15</v>
      </c>
      <c r="E746" s="19">
        <v>34</v>
      </c>
      <c r="F746" s="18" t="s">
        <v>300</v>
      </c>
    </row>
    <row r="747" spans="1:6">
      <c r="A747" s="18">
        <v>87</v>
      </c>
      <c r="B747" s="19" t="s">
        <v>154</v>
      </c>
      <c r="C747" s="19">
        <v>52</v>
      </c>
      <c r="D747" s="19">
        <v>18</v>
      </c>
      <c r="E747" s="19">
        <v>70</v>
      </c>
      <c r="F747" s="18" t="s">
        <v>252</v>
      </c>
    </row>
    <row r="748" spans="1:6">
      <c r="A748" s="20"/>
      <c r="B748" s="25" t="s">
        <v>254</v>
      </c>
      <c r="C748" s="26"/>
      <c r="D748" s="26"/>
      <c r="E748" s="26"/>
      <c r="F748" s="27"/>
    </row>
    <row r="750" spans="1:6">
      <c r="A750" s="11" t="s">
        <v>233</v>
      </c>
      <c r="B750" s="12">
        <v>1259737</v>
      </c>
    </row>
    <row r="751" spans="1:6" ht="26.25">
      <c r="A751" s="11" t="s">
        <v>234</v>
      </c>
      <c r="B751" s="11" t="s">
        <v>53</v>
      </c>
    </row>
    <row r="752" spans="1:6" ht="26.25">
      <c r="A752" s="11" t="s">
        <v>235</v>
      </c>
      <c r="B752" s="12" t="s">
        <v>365</v>
      </c>
    </row>
    <row r="753" spans="1:6" ht="26.25">
      <c r="A753" s="11" t="s">
        <v>237</v>
      </c>
      <c r="B753" s="12" t="s">
        <v>366</v>
      </c>
    </row>
    <row r="754" spans="1:6" ht="26.25">
      <c r="A754" s="11" t="s">
        <v>239</v>
      </c>
      <c r="B754" s="13">
        <v>37575</v>
      </c>
    </row>
    <row r="755" spans="1:6" ht="51.75">
      <c r="A755" s="11" t="s">
        <v>240</v>
      </c>
      <c r="B755" s="12" t="s">
        <v>241</v>
      </c>
    </row>
    <row r="756" spans="1:6">
      <c r="A756" s="1"/>
    </row>
    <row r="757" spans="1:6" ht="39">
      <c r="A757" s="14" t="s">
        <v>242</v>
      </c>
      <c r="B757" s="15" t="s">
        <v>243</v>
      </c>
      <c r="C757" s="15" t="s">
        <v>244</v>
      </c>
      <c r="D757" s="15" t="s">
        <v>245</v>
      </c>
      <c r="E757" s="15" t="s">
        <v>155</v>
      </c>
      <c r="F757" s="14" t="s">
        <v>246</v>
      </c>
    </row>
    <row r="758" spans="1:6">
      <c r="A758" s="16">
        <v>101</v>
      </c>
      <c r="B758" s="17" t="s">
        <v>247</v>
      </c>
      <c r="C758" s="17">
        <v>17</v>
      </c>
      <c r="D758" s="17">
        <v>16</v>
      </c>
      <c r="E758" s="17">
        <v>33</v>
      </c>
      <c r="F758" s="16" t="s">
        <v>300</v>
      </c>
    </row>
    <row r="759" spans="1:6">
      <c r="A759" s="18">
        <v>85</v>
      </c>
      <c r="B759" s="19" t="s">
        <v>249</v>
      </c>
      <c r="C759" s="19">
        <v>46</v>
      </c>
      <c r="D759" s="19">
        <v>19</v>
      </c>
      <c r="E759" s="19">
        <v>65</v>
      </c>
      <c r="F759" s="18" t="s">
        <v>281</v>
      </c>
    </row>
    <row r="760" spans="1:6">
      <c r="A760" s="16">
        <v>41</v>
      </c>
      <c r="B760" s="17" t="s">
        <v>251</v>
      </c>
      <c r="C760" s="17">
        <v>26</v>
      </c>
      <c r="D760" s="17">
        <v>11</v>
      </c>
      <c r="E760" s="17">
        <v>37</v>
      </c>
      <c r="F760" s="16" t="s">
        <v>281</v>
      </c>
    </row>
    <row r="761" spans="1:6">
      <c r="A761" s="18">
        <v>86</v>
      </c>
      <c r="B761" s="19" t="s">
        <v>153</v>
      </c>
      <c r="C761" s="19">
        <v>4</v>
      </c>
      <c r="D761" s="19">
        <v>10</v>
      </c>
      <c r="E761" s="19">
        <v>14</v>
      </c>
      <c r="F761" s="18" t="s">
        <v>339</v>
      </c>
    </row>
    <row r="762" spans="1:6">
      <c r="A762" s="18">
        <v>87</v>
      </c>
      <c r="B762" s="19" t="s">
        <v>154</v>
      </c>
      <c r="C762" s="19">
        <v>36</v>
      </c>
      <c r="D762" s="19">
        <v>16</v>
      </c>
      <c r="E762" s="19">
        <v>52</v>
      </c>
      <c r="F762" s="18" t="s">
        <v>281</v>
      </c>
    </row>
    <row r="763" spans="1:6">
      <c r="A763" s="20"/>
      <c r="B763" s="25" t="s">
        <v>340</v>
      </c>
      <c r="C763" s="26"/>
      <c r="D763" s="26"/>
      <c r="E763" s="26"/>
      <c r="F763" s="27"/>
    </row>
    <row r="765" spans="1:6">
      <c r="A765" s="11" t="s">
        <v>233</v>
      </c>
      <c r="B765" s="12">
        <v>1259738</v>
      </c>
    </row>
    <row r="766" spans="1:6" ht="26.25">
      <c r="A766" s="11" t="s">
        <v>234</v>
      </c>
      <c r="B766" s="11" t="s">
        <v>54</v>
      </c>
    </row>
    <row r="767" spans="1:6" ht="26.25">
      <c r="A767" s="11" t="s">
        <v>235</v>
      </c>
      <c r="B767" s="12" t="s">
        <v>367</v>
      </c>
    </row>
    <row r="768" spans="1:6" ht="26.25">
      <c r="A768" s="11" t="s">
        <v>237</v>
      </c>
      <c r="B768" s="12" t="s">
        <v>368</v>
      </c>
    </row>
    <row r="769" spans="1:6" ht="26.25">
      <c r="A769" s="11" t="s">
        <v>239</v>
      </c>
      <c r="B769" s="13">
        <v>37716</v>
      </c>
    </row>
    <row r="770" spans="1:6" ht="51.75">
      <c r="A770" s="11" t="s">
        <v>240</v>
      </c>
      <c r="B770" s="12" t="s">
        <v>241</v>
      </c>
    </row>
    <row r="771" spans="1:6">
      <c r="A771" s="1"/>
    </row>
    <row r="772" spans="1:6" ht="39">
      <c r="A772" s="14" t="s">
        <v>242</v>
      </c>
      <c r="B772" s="15" t="s">
        <v>243</v>
      </c>
      <c r="C772" s="15" t="s">
        <v>244</v>
      </c>
      <c r="D772" s="15" t="s">
        <v>245</v>
      </c>
      <c r="E772" s="15" t="s">
        <v>155</v>
      </c>
      <c r="F772" s="14" t="s">
        <v>246</v>
      </c>
    </row>
    <row r="773" spans="1:6">
      <c r="A773" s="16">
        <v>101</v>
      </c>
      <c r="B773" s="17" t="s">
        <v>247</v>
      </c>
      <c r="C773" s="17">
        <v>28</v>
      </c>
      <c r="D773" s="17">
        <v>17</v>
      </c>
      <c r="E773" s="17">
        <v>45</v>
      </c>
      <c r="F773" s="16" t="s">
        <v>300</v>
      </c>
    </row>
    <row r="774" spans="1:6">
      <c r="A774" s="18">
        <v>85</v>
      </c>
      <c r="B774" s="19" t="s">
        <v>249</v>
      </c>
      <c r="C774" s="19">
        <v>68</v>
      </c>
      <c r="D774" s="19">
        <v>19</v>
      </c>
      <c r="E774" s="19">
        <v>87</v>
      </c>
      <c r="F774" s="18" t="s">
        <v>253</v>
      </c>
    </row>
    <row r="775" spans="1:6">
      <c r="A775" s="16">
        <v>41</v>
      </c>
      <c r="B775" s="17" t="s">
        <v>251</v>
      </c>
      <c r="C775" s="17">
        <v>24</v>
      </c>
      <c r="D775" s="17">
        <v>12</v>
      </c>
      <c r="E775" s="17">
        <v>36</v>
      </c>
      <c r="F775" s="16" t="s">
        <v>300</v>
      </c>
    </row>
    <row r="776" spans="1:6">
      <c r="A776" s="18">
        <v>86</v>
      </c>
      <c r="B776" s="19" t="s">
        <v>153</v>
      </c>
      <c r="C776" s="19">
        <v>6</v>
      </c>
      <c r="D776" s="19">
        <v>11</v>
      </c>
      <c r="E776" s="19">
        <v>17</v>
      </c>
      <c r="F776" s="18" t="s">
        <v>339</v>
      </c>
    </row>
    <row r="777" spans="1:6">
      <c r="A777" s="18">
        <v>87</v>
      </c>
      <c r="B777" s="19" t="s">
        <v>154</v>
      </c>
      <c r="C777" s="19">
        <v>34</v>
      </c>
      <c r="D777" s="19">
        <v>14</v>
      </c>
      <c r="E777" s="19">
        <v>48</v>
      </c>
      <c r="F777" s="18" t="s">
        <v>281</v>
      </c>
    </row>
    <row r="778" spans="1:6">
      <c r="A778" s="20"/>
      <c r="B778" s="25" t="s">
        <v>340</v>
      </c>
      <c r="C778" s="26"/>
      <c r="D778" s="26"/>
      <c r="E778" s="26"/>
      <c r="F778" s="27"/>
    </row>
    <row r="780" spans="1:6">
      <c r="A780" s="11" t="s">
        <v>233</v>
      </c>
      <c r="B780" s="12">
        <v>1259739</v>
      </c>
    </row>
    <row r="781" spans="1:6" ht="26.25">
      <c r="A781" s="11" t="s">
        <v>234</v>
      </c>
      <c r="B781" s="11" t="s">
        <v>55</v>
      </c>
    </row>
    <row r="782" spans="1:6" ht="26.25">
      <c r="A782" s="11" t="s">
        <v>235</v>
      </c>
      <c r="B782" s="12" t="s">
        <v>370</v>
      </c>
    </row>
    <row r="783" spans="1:6" ht="26.25">
      <c r="A783" s="11" t="s">
        <v>237</v>
      </c>
      <c r="B783" s="12" t="s">
        <v>371</v>
      </c>
    </row>
    <row r="784" spans="1:6" ht="26.25">
      <c r="A784" s="11" t="s">
        <v>239</v>
      </c>
      <c r="B784" s="13">
        <v>37903</v>
      </c>
    </row>
    <row r="785" spans="1:6" ht="51.75">
      <c r="A785" s="11" t="s">
        <v>240</v>
      </c>
      <c r="B785" s="12" t="s">
        <v>241</v>
      </c>
    </row>
    <row r="786" spans="1:6">
      <c r="A786" s="1"/>
    </row>
    <row r="787" spans="1:6" ht="39">
      <c r="A787" s="14" t="s">
        <v>242</v>
      </c>
      <c r="B787" s="15" t="s">
        <v>243</v>
      </c>
      <c r="C787" s="15" t="s">
        <v>244</v>
      </c>
      <c r="D787" s="15" t="s">
        <v>245</v>
      </c>
      <c r="E787" s="15" t="s">
        <v>155</v>
      </c>
      <c r="F787" s="14" t="s">
        <v>246</v>
      </c>
    </row>
    <row r="788" spans="1:6">
      <c r="A788" s="16">
        <v>101</v>
      </c>
      <c r="B788" s="17" t="s">
        <v>247</v>
      </c>
      <c r="C788" s="17">
        <v>36</v>
      </c>
      <c r="D788" s="17">
        <v>14</v>
      </c>
      <c r="E788" s="17">
        <v>50</v>
      </c>
      <c r="F788" s="16" t="s">
        <v>300</v>
      </c>
    </row>
    <row r="789" spans="1:6">
      <c r="A789" s="18">
        <v>85</v>
      </c>
      <c r="B789" s="19" t="s">
        <v>249</v>
      </c>
      <c r="C789" s="19">
        <v>53</v>
      </c>
      <c r="D789" s="19">
        <v>18</v>
      </c>
      <c r="E789" s="19">
        <v>71</v>
      </c>
      <c r="F789" s="18" t="s">
        <v>248</v>
      </c>
    </row>
    <row r="790" spans="1:6">
      <c r="A790" s="16">
        <v>41</v>
      </c>
      <c r="B790" s="17" t="s">
        <v>251</v>
      </c>
      <c r="C790" s="17">
        <v>20</v>
      </c>
      <c r="D790" s="17">
        <v>13</v>
      </c>
      <c r="E790" s="17">
        <v>33</v>
      </c>
      <c r="F790" s="16" t="s">
        <v>300</v>
      </c>
    </row>
    <row r="791" spans="1:6">
      <c r="A791" s="18">
        <v>86</v>
      </c>
      <c r="B791" s="19" t="s">
        <v>153</v>
      </c>
      <c r="C791" s="19">
        <v>7</v>
      </c>
      <c r="D791" s="19">
        <v>12</v>
      </c>
      <c r="E791" s="19">
        <v>19</v>
      </c>
      <c r="F791" s="18" t="s">
        <v>339</v>
      </c>
    </row>
    <row r="792" spans="1:6">
      <c r="A792" s="18">
        <v>87</v>
      </c>
      <c r="B792" s="19" t="s">
        <v>154</v>
      </c>
      <c r="C792" s="19">
        <v>37</v>
      </c>
      <c r="D792" s="19">
        <v>16</v>
      </c>
      <c r="E792" s="19">
        <v>53</v>
      </c>
      <c r="F792" s="18" t="s">
        <v>281</v>
      </c>
    </row>
    <row r="793" spans="1:6">
      <c r="A793" s="20"/>
      <c r="B793" s="25" t="s">
        <v>340</v>
      </c>
      <c r="C793" s="26"/>
      <c r="D793" s="26"/>
      <c r="E793" s="26"/>
      <c r="F793" s="27"/>
    </row>
    <row r="795" spans="1:6">
      <c r="A795" s="11" t="s">
        <v>233</v>
      </c>
      <c r="B795" s="12">
        <v>1259740</v>
      </c>
    </row>
    <row r="796" spans="1:6" ht="26.25">
      <c r="A796" s="11" t="s">
        <v>234</v>
      </c>
      <c r="B796" s="11" t="s">
        <v>56</v>
      </c>
    </row>
    <row r="797" spans="1:6" ht="26.25">
      <c r="A797" s="11" t="s">
        <v>235</v>
      </c>
      <c r="B797" s="12" t="s">
        <v>372</v>
      </c>
    </row>
    <row r="798" spans="1:6" ht="26.25">
      <c r="A798" s="11" t="s">
        <v>237</v>
      </c>
      <c r="B798" s="12" t="s">
        <v>373</v>
      </c>
    </row>
    <row r="799" spans="1:6" ht="26.25">
      <c r="A799" s="11" t="s">
        <v>239</v>
      </c>
      <c r="B799" s="13">
        <v>37861</v>
      </c>
    </row>
    <row r="800" spans="1:6" ht="51.75">
      <c r="A800" s="11" t="s">
        <v>240</v>
      </c>
      <c r="B800" s="12" t="s">
        <v>241</v>
      </c>
    </row>
    <row r="801" spans="1:6">
      <c r="A801" s="1"/>
    </row>
    <row r="802" spans="1:6" ht="39">
      <c r="A802" s="14" t="s">
        <v>242</v>
      </c>
      <c r="B802" s="15" t="s">
        <v>243</v>
      </c>
      <c r="C802" s="15" t="s">
        <v>244</v>
      </c>
      <c r="D802" s="15" t="s">
        <v>245</v>
      </c>
      <c r="E802" s="15" t="s">
        <v>155</v>
      </c>
      <c r="F802" s="14" t="s">
        <v>246</v>
      </c>
    </row>
    <row r="803" spans="1:6">
      <c r="A803" s="16">
        <v>101</v>
      </c>
      <c r="B803" s="17" t="s">
        <v>247</v>
      </c>
      <c r="C803" s="17">
        <v>32</v>
      </c>
      <c r="D803" s="17">
        <v>18</v>
      </c>
      <c r="E803" s="17">
        <v>50</v>
      </c>
      <c r="F803" s="16" t="s">
        <v>300</v>
      </c>
    </row>
    <row r="804" spans="1:6">
      <c r="A804" s="18">
        <v>85</v>
      </c>
      <c r="B804" s="19" t="s">
        <v>249</v>
      </c>
      <c r="C804" s="19">
        <v>68</v>
      </c>
      <c r="D804" s="19">
        <v>20</v>
      </c>
      <c r="E804" s="19">
        <v>88</v>
      </c>
      <c r="F804" s="18" t="s">
        <v>253</v>
      </c>
    </row>
    <row r="805" spans="1:6">
      <c r="A805" s="16">
        <v>41</v>
      </c>
      <c r="B805" s="17" t="s">
        <v>251</v>
      </c>
      <c r="C805" s="17">
        <v>21</v>
      </c>
      <c r="D805" s="17">
        <v>12</v>
      </c>
      <c r="E805" s="17">
        <v>33</v>
      </c>
      <c r="F805" s="16" t="s">
        <v>300</v>
      </c>
    </row>
    <row r="806" spans="1:6">
      <c r="A806" s="18">
        <v>86</v>
      </c>
      <c r="B806" s="19" t="s">
        <v>153</v>
      </c>
      <c r="C806" s="19">
        <v>22</v>
      </c>
      <c r="D806" s="19">
        <v>14</v>
      </c>
      <c r="E806" s="19">
        <v>36</v>
      </c>
      <c r="F806" s="18" t="s">
        <v>300</v>
      </c>
    </row>
    <row r="807" spans="1:6">
      <c r="A807" s="18">
        <v>87</v>
      </c>
      <c r="B807" s="19" t="s">
        <v>154</v>
      </c>
      <c r="C807" s="19">
        <v>54</v>
      </c>
      <c r="D807" s="19">
        <v>17</v>
      </c>
      <c r="E807" s="19">
        <v>71</v>
      </c>
      <c r="F807" s="18" t="s">
        <v>252</v>
      </c>
    </row>
    <row r="808" spans="1:6">
      <c r="A808" s="20"/>
      <c r="B808" s="25" t="s">
        <v>254</v>
      </c>
      <c r="C808" s="26"/>
      <c r="D808" s="26"/>
      <c r="E808" s="26"/>
      <c r="F808" s="27"/>
    </row>
    <row r="810" spans="1:6">
      <c r="A810" s="11" t="s">
        <v>233</v>
      </c>
      <c r="B810" s="12">
        <v>1259741</v>
      </c>
    </row>
    <row r="811" spans="1:6" ht="26.25">
      <c r="A811" s="11" t="s">
        <v>234</v>
      </c>
      <c r="B811" s="11" t="s">
        <v>57</v>
      </c>
    </row>
    <row r="812" spans="1:6" ht="26.25">
      <c r="A812" s="11" t="s">
        <v>235</v>
      </c>
      <c r="B812" s="12" t="s">
        <v>374</v>
      </c>
    </row>
    <row r="813" spans="1:6" ht="26.25">
      <c r="A813" s="11" t="s">
        <v>237</v>
      </c>
      <c r="B813" s="12" t="s">
        <v>375</v>
      </c>
    </row>
    <row r="814" spans="1:6" ht="26.25">
      <c r="A814" s="11" t="s">
        <v>239</v>
      </c>
      <c r="B814" s="13">
        <v>37500</v>
      </c>
    </row>
    <row r="815" spans="1:6" ht="51.75">
      <c r="A815" s="11" t="s">
        <v>240</v>
      </c>
      <c r="B815" s="12" t="s">
        <v>241</v>
      </c>
    </row>
    <row r="816" spans="1:6">
      <c r="A816" s="1"/>
    </row>
    <row r="817" spans="1:6" ht="39">
      <c r="A817" s="14" t="s">
        <v>242</v>
      </c>
      <c r="B817" s="15" t="s">
        <v>243</v>
      </c>
      <c r="C817" s="15" t="s">
        <v>244</v>
      </c>
      <c r="D817" s="15" t="s">
        <v>245</v>
      </c>
      <c r="E817" s="15" t="s">
        <v>155</v>
      </c>
      <c r="F817" s="14" t="s">
        <v>246</v>
      </c>
    </row>
    <row r="818" spans="1:6">
      <c r="A818" s="16">
        <v>101</v>
      </c>
      <c r="B818" s="17" t="s">
        <v>247</v>
      </c>
      <c r="C818" s="17">
        <v>31</v>
      </c>
      <c r="D818" s="17">
        <v>18</v>
      </c>
      <c r="E818" s="17">
        <v>49</v>
      </c>
      <c r="F818" s="16" t="s">
        <v>300</v>
      </c>
    </row>
    <row r="819" spans="1:6">
      <c r="A819" s="18">
        <v>85</v>
      </c>
      <c r="B819" s="19" t="s">
        <v>249</v>
      </c>
      <c r="C819" s="19">
        <v>69</v>
      </c>
      <c r="D819" s="19">
        <v>19</v>
      </c>
      <c r="E819" s="19">
        <v>88</v>
      </c>
      <c r="F819" s="18" t="s">
        <v>253</v>
      </c>
    </row>
    <row r="820" spans="1:6">
      <c r="A820" s="16">
        <v>41</v>
      </c>
      <c r="B820" s="17" t="s">
        <v>251</v>
      </c>
      <c r="C820" s="17">
        <v>25</v>
      </c>
      <c r="D820" s="17">
        <v>13</v>
      </c>
      <c r="E820" s="17">
        <v>38</v>
      </c>
      <c r="F820" s="16" t="s">
        <v>281</v>
      </c>
    </row>
    <row r="821" spans="1:6">
      <c r="A821" s="18">
        <v>86</v>
      </c>
      <c r="B821" s="19" t="s">
        <v>153</v>
      </c>
      <c r="C821" s="19">
        <v>22</v>
      </c>
      <c r="D821" s="19">
        <v>11</v>
      </c>
      <c r="E821" s="19">
        <v>33</v>
      </c>
      <c r="F821" s="18" t="s">
        <v>300</v>
      </c>
    </row>
    <row r="822" spans="1:6">
      <c r="A822" s="18">
        <v>87</v>
      </c>
      <c r="B822" s="19" t="s">
        <v>154</v>
      </c>
      <c r="C822" s="19">
        <v>38</v>
      </c>
      <c r="D822" s="19">
        <v>16</v>
      </c>
      <c r="E822" s="19">
        <v>54</v>
      </c>
      <c r="F822" s="18" t="s">
        <v>281</v>
      </c>
    </row>
    <row r="823" spans="1:6">
      <c r="A823" s="20"/>
      <c r="B823" s="25" t="s">
        <v>254</v>
      </c>
      <c r="C823" s="26"/>
      <c r="D823" s="26"/>
      <c r="E823" s="26"/>
      <c r="F823" s="27"/>
    </row>
    <row r="825" spans="1:6">
      <c r="A825" s="11" t="s">
        <v>233</v>
      </c>
      <c r="B825" s="12">
        <v>1259742</v>
      </c>
    </row>
    <row r="826" spans="1:6" ht="26.25">
      <c r="A826" s="11" t="s">
        <v>234</v>
      </c>
      <c r="B826" s="11" t="s">
        <v>58</v>
      </c>
    </row>
    <row r="827" spans="1:6" ht="26.25">
      <c r="A827" s="11" t="s">
        <v>235</v>
      </c>
      <c r="B827" s="12" t="s">
        <v>376</v>
      </c>
    </row>
    <row r="828" spans="1:6" ht="26.25">
      <c r="A828" s="11" t="s">
        <v>237</v>
      </c>
      <c r="B828" s="12" t="s">
        <v>377</v>
      </c>
    </row>
    <row r="829" spans="1:6" ht="26.25">
      <c r="A829" s="11" t="s">
        <v>239</v>
      </c>
      <c r="B829" s="13">
        <v>37742</v>
      </c>
    </row>
    <row r="830" spans="1:6" ht="51.75">
      <c r="A830" s="11" t="s">
        <v>240</v>
      </c>
      <c r="B830" s="12" t="s">
        <v>241</v>
      </c>
    </row>
    <row r="831" spans="1:6">
      <c r="A831" s="1"/>
    </row>
    <row r="832" spans="1:6" ht="39">
      <c r="A832" s="14" t="s">
        <v>242</v>
      </c>
      <c r="B832" s="15" t="s">
        <v>243</v>
      </c>
      <c r="C832" s="15" t="s">
        <v>244</v>
      </c>
      <c r="D832" s="15" t="s">
        <v>245</v>
      </c>
      <c r="E832" s="15" t="s">
        <v>155</v>
      </c>
      <c r="F832" s="14" t="s">
        <v>246</v>
      </c>
    </row>
    <row r="833" spans="1:6">
      <c r="A833" s="16">
        <v>101</v>
      </c>
      <c r="B833" s="17" t="s">
        <v>247</v>
      </c>
      <c r="C833" s="17">
        <v>41</v>
      </c>
      <c r="D833" s="17">
        <v>17</v>
      </c>
      <c r="E833" s="17">
        <v>58</v>
      </c>
      <c r="F833" s="16" t="s">
        <v>281</v>
      </c>
    </row>
    <row r="834" spans="1:6">
      <c r="A834" s="18">
        <v>85</v>
      </c>
      <c r="B834" s="19" t="s">
        <v>249</v>
      </c>
      <c r="C834" s="19">
        <v>61</v>
      </c>
      <c r="D834" s="19">
        <v>16</v>
      </c>
      <c r="E834" s="19">
        <v>77</v>
      </c>
      <c r="F834" s="18" t="s">
        <v>252</v>
      </c>
    </row>
    <row r="835" spans="1:6">
      <c r="A835" s="16">
        <v>41</v>
      </c>
      <c r="B835" s="17" t="s">
        <v>251</v>
      </c>
      <c r="C835" s="17">
        <v>23</v>
      </c>
      <c r="D835" s="17">
        <v>10</v>
      </c>
      <c r="E835" s="17">
        <v>33</v>
      </c>
      <c r="F835" s="16" t="s">
        <v>300</v>
      </c>
    </row>
    <row r="836" spans="1:6">
      <c r="A836" s="18">
        <v>86</v>
      </c>
      <c r="B836" s="19" t="s">
        <v>153</v>
      </c>
      <c r="C836" s="19">
        <v>9</v>
      </c>
      <c r="D836" s="19">
        <v>11</v>
      </c>
      <c r="E836" s="19">
        <v>20</v>
      </c>
      <c r="F836" s="18" t="s">
        <v>339</v>
      </c>
    </row>
    <row r="837" spans="1:6">
      <c r="A837" s="18">
        <v>87</v>
      </c>
      <c r="B837" s="19" t="s">
        <v>154</v>
      </c>
      <c r="C837" s="19">
        <v>52</v>
      </c>
      <c r="D837" s="19">
        <v>14</v>
      </c>
      <c r="E837" s="19">
        <v>66</v>
      </c>
      <c r="F837" s="18" t="s">
        <v>252</v>
      </c>
    </row>
    <row r="838" spans="1:6">
      <c r="A838" s="20"/>
      <c r="B838" s="25" t="s">
        <v>340</v>
      </c>
      <c r="C838" s="26"/>
      <c r="D838" s="26"/>
      <c r="E838" s="26"/>
      <c r="F838" s="27"/>
    </row>
    <row r="840" spans="1:6">
      <c r="A840" s="11" t="s">
        <v>233</v>
      </c>
      <c r="B840" s="12">
        <v>1259743</v>
      </c>
    </row>
    <row r="841" spans="1:6" ht="26.25">
      <c r="A841" s="11" t="s">
        <v>234</v>
      </c>
      <c r="B841" s="11" t="s">
        <v>59</v>
      </c>
    </row>
    <row r="842" spans="1:6" ht="26.25">
      <c r="A842" s="11" t="s">
        <v>235</v>
      </c>
      <c r="B842" s="12" t="s">
        <v>378</v>
      </c>
    </row>
    <row r="843" spans="1:6" ht="26.25">
      <c r="A843" s="11" t="s">
        <v>237</v>
      </c>
      <c r="B843" s="12" t="s">
        <v>379</v>
      </c>
    </row>
    <row r="844" spans="1:6" ht="26.25">
      <c r="A844" s="11" t="s">
        <v>239</v>
      </c>
      <c r="B844" s="13">
        <v>37971</v>
      </c>
    </row>
    <row r="845" spans="1:6" ht="51.75">
      <c r="A845" s="11" t="s">
        <v>240</v>
      </c>
      <c r="B845" s="12" t="s">
        <v>241</v>
      </c>
    </row>
    <row r="846" spans="1:6">
      <c r="A846" s="1"/>
    </row>
    <row r="847" spans="1:6" ht="39">
      <c r="A847" s="14" t="s">
        <v>242</v>
      </c>
      <c r="B847" s="15" t="s">
        <v>243</v>
      </c>
      <c r="C847" s="15" t="s">
        <v>244</v>
      </c>
      <c r="D847" s="15" t="s">
        <v>245</v>
      </c>
      <c r="E847" s="15" t="s">
        <v>155</v>
      </c>
      <c r="F847" s="14" t="s">
        <v>246</v>
      </c>
    </row>
    <row r="848" spans="1:6">
      <c r="A848" s="16">
        <v>101</v>
      </c>
      <c r="B848" s="17" t="s">
        <v>247</v>
      </c>
      <c r="C848" s="17">
        <v>36</v>
      </c>
      <c r="D848" s="17">
        <v>16</v>
      </c>
      <c r="E848" s="17">
        <v>52</v>
      </c>
      <c r="F848" s="16" t="s">
        <v>300</v>
      </c>
    </row>
    <row r="849" spans="1:6">
      <c r="A849" s="18">
        <v>85</v>
      </c>
      <c r="B849" s="19" t="s">
        <v>249</v>
      </c>
      <c r="C849" s="19">
        <v>58</v>
      </c>
      <c r="D849" s="19">
        <v>17</v>
      </c>
      <c r="E849" s="19">
        <v>75</v>
      </c>
      <c r="F849" s="18" t="s">
        <v>248</v>
      </c>
    </row>
    <row r="850" spans="1:6">
      <c r="A850" s="16">
        <v>41</v>
      </c>
      <c r="B850" s="17" t="s">
        <v>251</v>
      </c>
      <c r="C850" s="17">
        <v>22</v>
      </c>
      <c r="D850" s="17">
        <v>11</v>
      </c>
      <c r="E850" s="17">
        <v>33</v>
      </c>
      <c r="F850" s="16" t="s">
        <v>300</v>
      </c>
    </row>
    <row r="851" spans="1:6">
      <c r="A851" s="18">
        <v>86</v>
      </c>
      <c r="B851" s="19" t="s">
        <v>153</v>
      </c>
      <c r="C851" s="19">
        <v>24</v>
      </c>
      <c r="D851" s="19">
        <v>11</v>
      </c>
      <c r="E851" s="19">
        <v>35</v>
      </c>
      <c r="F851" s="18" t="s">
        <v>300</v>
      </c>
    </row>
    <row r="852" spans="1:6">
      <c r="A852" s="18">
        <v>87</v>
      </c>
      <c r="B852" s="19" t="s">
        <v>154</v>
      </c>
      <c r="C852" s="19">
        <v>47</v>
      </c>
      <c r="D852" s="19">
        <v>14</v>
      </c>
      <c r="E852" s="19">
        <v>61</v>
      </c>
      <c r="F852" s="18" t="s">
        <v>248</v>
      </c>
    </row>
    <row r="853" spans="1:6">
      <c r="A853" s="20"/>
      <c r="B853" s="25" t="s">
        <v>254</v>
      </c>
      <c r="C853" s="26"/>
      <c r="D853" s="26"/>
      <c r="E853" s="26"/>
      <c r="F853" s="27"/>
    </row>
    <row r="855" spans="1:6">
      <c r="A855" s="11" t="s">
        <v>233</v>
      </c>
      <c r="B855" s="12">
        <v>1259744</v>
      </c>
    </row>
    <row r="856" spans="1:6" ht="26.25">
      <c r="A856" s="11" t="s">
        <v>234</v>
      </c>
      <c r="B856" s="11" t="s">
        <v>60</v>
      </c>
    </row>
    <row r="857" spans="1:6" ht="26.25">
      <c r="A857" s="11" t="s">
        <v>235</v>
      </c>
      <c r="B857" s="12" t="s">
        <v>380</v>
      </c>
    </row>
    <row r="858" spans="1:6" ht="26.25">
      <c r="A858" s="11" t="s">
        <v>237</v>
      </c>
      <c r="B858" s="12" t="s">
        <v>381</v>
      </c>
    </row>
    <row r="859" spans="1:6" ht="26.25">
      <c r="A859" s="11" t="s">
        <v>239</v>
      </c>
      <c r="B859" s="13">
        <v>37814</v>
      </c>
    </row>
    <row r="860" spans="1:6" ht="51.75">
      <c r="A860" s="11" t="s">
        <v>240</v>
      </c>
      <c r="B860" s="12" t="s">
        <v>241</v>
      </c>
    </row>
    <row r="861" spans="1:6">
      <c r="A861" s="1"/>
    </row>
    <row r="862" spans="1:6" ht="39">
      <c r="A862" s="14" t="s">
        <v>242</v>
      </c>
      <c r="B862" s="15" t="s">
        <v>243</v>
      </c>
      <c r="C862" s="15" t="s">
        <v>244</v>
      </c>
      <c r="D862" s="15" t="s">
        <v>245</v>
      </c>
      <c r="E862" s="15" t="s">
        <v>155</v>
      </c>
      <c r="F862" s="14" t="s">
        <v>246</v>
      </c>
    </row>
    <row r="863" spans="1:6">
      <c r="A863" s="16">
        <v>101</v>
      </c>
      <c r="B863" s="17" t="s">
        <v>247</v>
      </c>
      <c r="C863" s="17">
        <v>33</v>
      </c>
      <c r="D863" s="17">
        <v>15</v>
      </c>
      <c r="E863" s="17">
        <v>48</v>
      </c>
      <c r="F863" s="16" t="s">
        <v>300</v>
      </c>
    </row>
    <row r="864" spans="1:6">
      <c r="A864" s="18">
        <v>85</v>
      </c>
      <c r="B864" s="19" t="s">
        <v>249</v>
      </c>
      <c r="C864" s="19">
        <v>65</v>
      </c>
      <c r="D864" s="19">
        <v>18</v>
      </c>
      <c r="E864" s="19">
        <v>83</v>
      </c>
      <c r="F864" s="18" t="s">
        <v>250</v>
      </c>
    </row>
    <row r="865" spans="1:6">
      <c r="A865" s="16">
        <v>41</v>
      </c>
      <c r="B865" s="17" t="s">
        <v>251</v>
      </c>
      <c r="C865" s="17">
        <v>22</v>
      </c>
      <c r="D865" s="17">
        <v>11</v>
      </c>
      <c r="E865" s="17">
        <v>33</v>
      </c>
      <c r="F865" s="16" t="s">
        <v>300</v>
      </c>
    </row>
    <row r="866" spans="1:6">
      <c r="A866" s="18">
        <v>86</v>
      </c>
      <c r="B866" s="19" t="s">
        <v>153</v>
      </c>
      <c r="C866" s="19">
        <v>23</v>
      </c>
      <c r="D866" s="19">
        <v>10</v>
      </c>
      <c r="E866" s="19">
        <v>33</v>
      </c>
      <c r="F866" s="18" t="s">
        <v>300</v>
      </c>
    </row>
    <row r="867" spans="1:6">
      <c r="A867" s="18">
        <v>87</v>
      </c>
      <c r="B867" s="19" t="s">
        <v>154</v>
      </c>
      <c r="C867" s="19">
        <v>37</v>
      </c>
      <c r="D867" s="19">
        <v>14</v>
      </c>
      <c r="E867" s="19">
        <v>51</v>
      </c>
      <c r="F867" s="18" t="s">
        <v>281</v>
      </c>
    </row>
    <row r="868" spans="1:6">
      <c r="A868" s="20"/>
      <c r="B868" s="25" t="s">
        <v>271</v>
      </c>
      <c r="C868" s="26"/>
      <c r="D868" s="26"/>
      <c r="E868" s="26"/>
      <c r="F868" s="27"/>
    </row>
    <row r="870" spans="1:6">
      <c r="A870" s="11" t="s">
        <v>233</v>
      </c>
      <c r="B870" s="12">
        <v>1259745</v>
      </c>
    </row>
    <row r="871" spans="1:6" ht="26.25">
      <c r="A871" s="11" t="s">
        <v>234</v>
      </c>
      <c r="B871" s="11" t="s">
        <v>61</v>
      </c>
    </row>
    <row r="872" spans="1:6" ht="26.25">
      <c r="A872" s="11" t="s">
        <v>235</v>
      </c>
      <c r="B872" s="12" t="s">
        <v>382</v>
      </c>
    </row>
    <row r="873" spans="1:6" ht="26.25">
      <c r="A873" s="11" t="s">
        <v>237</v>
      </c>
      <c r="B873" s="12" t="s">
        <v>383</v>
      </c>
    </row>
    <row r="874" spans="1:6" ht="26.25">
      <c r="A874" s="11" t="s">
        <v>239</v>
      </c>
      <c r="B874" s="13">
        <v>37716</v>
      </c>
    </row>
    <row r="875" spans="1:6" ht="51.75">
      <c r="A875" s="11" t="s">
        <v>240</v>
      </c>
      <c r="B875" s="12" t="s">
        <v>241</v>
      </c>
    </row>
    <row r="876" spans="1:6">
      <c r="A876" s="1"/>
    </row>
    <row r="877" spans="1:6" ht="39">
      <c r="A877" s="14" t="s">
        <v>242</v>
      </c>
      <c r="B877" s="15" t="s">
        <v>243</v>
      </c>
      <c r="C877" s="15" t="s">
        <v>244</v>
      </c>
      <c r="D877" s="15" t="s">
        <v>245</v>
      </c>
      <c r="E877" s="15" t="s">
        <v>155</v>
      </c>
      <c r="F877" s="14" t="s">
        <v>246</v>
      </c>
    </row>
    <row r="878" spans="1:6">
      <c r="A878" s="16">
        <v>101</v>
      </c>
      <c r="B878" s="17" t="s">
        <v>247</v>
      </c>
      <c r="C878" s="17">
        <v>62</v>
      </c>
      <c r="D878" s="17">
        <v>19</v>
      </c>
      <c r="E878" s="17">
        <v>81</v>
      </c>
      <c r="F878" s="16" t="s">
        <v>250</v>
      </c>
    </row>
    <row r="879" spans="1:6">
      <c r="A879" s="18">
        <v>85</v>
      </c>
      <c r="B879" s="19" t="s">
        <v>249</v>
      </c>
      <c r="C879" s="19">
        <v>64</v>
      </c>
      <c r="D879" s="19">
        <v>20</v>
      </c>
      <c r="E879" s="19">
        <v>84</v>
      </c>
      <c r="F879" s="18" t="s">
        <v>250</v>
      </c>
    </row>
    <row r="880" spans="1:6">
      <c r="A880" s="16">
        <v>41</v>
      </c>
      <c r="B880" s="17" t="s">
        <v>251</v>
      </c>
      <c r="C880" s="17">
        <v>53</v>
      </c>
      <c r="D880" s="17">
        <v>17</v>
      </c>
      <c r="E880" s="17">
        <v>70</v>
      </c>
      <c r="F880" s="16" t="s">
        <v>250</v>
      </c>
    </row>
    <row r="881" spans="1:6">
      <c r="A881" s="18">
        <v>86</v>
      </c>
      <c r="B881" s="19" t="s">
        <v>153</v>
      </c>
      <c r="C881" s="19">
        <v>63</v>
      </c>
      <c r="D881" s="19">
        <v>16</v>
      </c>
      <c r="E881" s="19">
        <v>79</v>
      </c>
      <c r="F881" s="18" t="s">
        <v>253</v>
      </c>
    </row>
    <row r="882" spans="1:6">
      <c r="A882" s="18">
        <v>87</v>
      </c>
      <c r="B882" s="19" t="s">
        <v>154</v>
      </c>
      <c r="C882" s="19">
        <v>75</v>
      </c>
      <c r="D882" s="19">
        <v>19</v>
      </c>
      <c r="E882" s="19">
        <v>94</v>
      </c>
      <c r="F882" s="18" t="s">
        <v>259</v>
      </c>
    </row>
    <row r="883" spans="1:6">
      <c r="A883" s="20"/>
      <c r="B883" s="25" t="s">
        <v>254</v>
      </c>
      <c r="C883" s="26"/>
      <c r="D883" s="26"/>
      <c r="E883" s="26"/>
      <c r="F883" s="27"/>
    </row>
    <row r="885" spans="1:6">
      <c r="A885" s="11" t="s">
        <v>233</v>
      </c>
      <c r="B885" s="12">
        <v>1259746</v>
      </c>
    </row>
    <row r="886" spans="1:6" ht="26.25">
      <c r="A886" s="11" t="s">
        <v>234</v>
      </c>
      <c r="B886" s="11" t="s">
        <v>62</v>
      </c>
    </row>
    <row r="887" spans="1:6" ht="26.25">
      <c r="A887" s="11" t="s">
        <v>235</v>
      </c>
      <c r="B887" s="12" t="s">
        <v>384</v>
      </c>
    </row>
    <row r="888" spans="1:6" ht="26.25">
      <c r="A888" s="11" t="s">
        <v>237</v>
      </c>
      <c r="B888" s="12" t="s">
        <v>385</v>
      </c>
    </row>
    <row r="889" spans="1:6" ht="26.25">
      <c r="A889" s="11" t="s">
        <v>239</v>
      </c>
      <c r="B889" s="13">
        <v>37938</v>
      </c>
    </row>
    <row r="890" spans="1:6" ht="51.75">
      <c r="A890" s="11" t="s">
        <v>240</v>
      </c>
      <c r="B890" s="12" t="s">
        <v>241</v>
      </c>
    </row>
    <row r="891" spans="1:6">
      <c r="A891" s="1"/>
    </row>
    <row r="892" spans="1:6" ht="39">
      <c r="A892" s="14" t="s">
        <v>242</v>
      </c>
      <c r="B892" s="15" t="s">
        <v>243</v>
      </c>
      <c r="C892" s="15" t="s">
        <v>244</v>
      </c>
      <c r="D892" s="15" t="s">
        <v>245</v>
      </c>
      <c r="E892" s="15" t="s">
        <v>155</v>
      </c>
      <c r="F892" s="14" t="s">
        <v>246</v>
      </c>
    </row>
    <row r="893" spans="1:6">
      <c r="A893" s="16">
        <v>101</v>
      </c>
      <c r="B893" s="17" t="s">
        <v>247</v>
      </c>
      <c r="C893" s="17">
        <v>17</v>
      </c>
      <c r="D893" s="17">
        <v>16</v>
      </c>
      <c r="E893" s="17">
        <v>33</v>
      </c>
      <c r="F893" s="16" t="s">
        <v>300</v>
      </c>
    </row>
    <row r="894" spans="1:6">
      <c r="A894" s="18">
        <v>85</v>
      </c>
      <c r="B894" s="19" t="s">
        <v>249</v>
      </c>
      <c r="C894" s="19">
        <v>50</v>
      </c>
      <c r="D894" s="19">
        <v>18</v>
      </c>
      <c r="E894" s="19">
        <v>68</v>
      </c>
      <c r="F894" s="18" t="s">
        <v>281</v>
      </c>
    </row>
    <row r="895" spans="1:6">
      <c r="A895" s="16">
        <v>41</v>
      </c>
      <c r="B895" s="17" t="s">
        <v>251</v>
      </c>
      <c r="C895" s="17">
        <v>5</v>
      </c>
      <c r="D895" s="17">
        <v>10</v>
      </c>
      <c r="E895" s="17">
        <v>15</v>
      </c>
      <c r="F895" s="16" t="s">
        <v>339</v>
      </c>
    </row>
    <row r="896" spans="1:6">
      <c r="A896" s="18">
        <v>86</v>
      </c>
      <c r="B896" s="19" t="s">
        <v>153</v>
      </c>
      <c r="C896" s="19">
        <v>2</v>
      </c>
      <c r="D896" s="19">
        <v>10</v>
      </c>
      <c r="E896" s="19">
        <v>12</v>
      </c>
      <c r="F896" s="18" t="s">
        <v>339</v>
      </c>
    </row>
    <row r="897" spans="1:6">
      <c r="A897" s="18">
        <v>87</v>
      </c>
      <c r="B897" s="19" t="s">
        <v>154</v>
      </c>
      <c r="C897" s="19">
        <v>34</v>
      </c>
      <c r="D897" s="19">
        <v>16</v>
      </c>
      <c r="E897" s="19">
        <v>50</v>
      </c>
      <c r="F897" s="18" t="s">
        <v>281</v>
      </c>
    </row>
    <row r="898" spans="1:6">
      <c r="A898" s="20"/>
      <c r="B898" s="25" t="s">
        <v>340</v>
      </c>
      <c r="C898" s="26"/>
      <c r="D898" s="26"/>
      <c r="E898" s="26"/>
      <c r="F898" s="27"/>
    </row>
    <row r="900" spans="1:6">
      <c r="A900" s="11" t="s">
        <v>233</v>
      </c>
      <c r="B900" s="12">
        <v>1259747</v>
      </c>
    </row>
    <row r="901" spans="1:6" ht="26.25">
      <c r="A901" s="11" t="s">
        <v>234</v>
      </c>
      <c r="B901" s="11" t="s">
        <v>63</v>
      </c>
    </row>
    <row r="902" spans="1:6" ht="26.25">
      <c r="A902" s="11" t="s">
        <v>235</v>
      </c>
      <c r="B902" s="12" t="s">
        <v>386</v>
      </c>
    </row>
    <row r="903" spans="1:6" ht="26.25">
      <c r="A903" s="11" t="s">
        <v>237</v>
      </c>
      <c r="B903" s="12" t="s">
        <v>387</v>
      </c>
    </row>
    <row r="904" spans="1:6" ht="26.25">
      <c r="A904" s="11" t="s">
        <v>239</v>
      </c>
      <c r="B904" s="13">
        <v>38169</v>
      </c>
    </row>
    <row r="905" spans="1:6" ht="51.75">
      <c r="A905" s="11" t="s">
        <v>240</v>
      </c>
      <c r="B905" s="12" t="s">
        <v>241</v>
      </c>
    </row>
    <row r="906" spans="1:6">
      <c r="A906" s="1"/>
    </row>
    <row r="907" spans="1:6" ht="39">
      <c r="A907" s="14" t="s">
        <v>242</v>
      </c>
      <c r="B907" s="15" t="s">
        <v>243</v>
      </c>
      <c r="C907" s="15" t="s">
        <v>244</v>
      </c>
      <c r="D907" s="15" t="s">
        <v>245</v>
      </c>
      <c r="E907" s="15" t="s">
        <v>155</v>
      </c>
      <c r="F907" s="14" t="s">
        <v>246</v>
      </c>
    </row>
    <row r="908" spans="1:6">
      <c r="A908" s="16">
        <v>101</v>
      </c>
      <c r="B908" s="17" t="s">
        <v>247</v>
      </c>
      <c r="C908" s="17">
        <v>32</v>
      </c>
      <c r="D908" s="17">
        <v>15</v>
      </c>
      <c r="E908" s="17">
        <v>47</v>
      </c>
      <c r="F908" s="16" t="s">
        <v>300</v>
      </c>
    </row>
    <row r="909" spans="1:6">
      <c r="A909" s="18">
        <v>85</v>
      </c>
      <c r="B909" s="19" t="s">
        <v>249</v>
      </c>
      <c r="C909" s="19">
        <v>68</v>
      </c>
      <c r="D909" s="19">
        <v>18</v>
      </c>
      <c r="E909" s="19">
        <v>86</v>
      </c>
      <c r="F909" s="18" t="s">
        <v>253</v>
      </c>
    </row>
    <row r="910" spans="1:6">
      <c r="A910" s="16">
        <v>41</v>
      </c>
      <c r="B910" s="17" t="s">
        <v>251</v>
      </c>
      <c r="C910" s="17">
        <v>22</v>
      </c>
      <c r="D910" s="17">
        <v>11</v>
      </c>
      <c r="E910" s="17">
        <v>33</v>
      </c>
      <c r="F910" s="16" t="s">
        <v>300</v>
      </c>
    </row>
    <row r="911" spans="1:6">
      <c r="A911" s="18">
        <v>86</v>
      </c>
      <c r="B911" s="19" t="s">
        <v>153</v>
      </c>
      <c r="C911" s="19">
        <v>34</v>
      </c>
      <c r="D911" s="19">
        <v>11</v>
      </c>
      <c r="E911" s="19">
        <v>45</v>
      </c>
      <c r="F911" s="18" t="s">
        <v>248</v>
      </c>
    </row>
    <row r="912" spans="1:6">
      <c r="A912" s="18">
        <v>87</v>
      </c>
      <c r="B912" s="19" t="s">
        <v>154</v>
      </c>
      <c r="C912" s="19">
        <v>49</v>
      </c>
      <c r="D912" s="19">
        <v>16</v>
      </c>
      <c r="E912" s="19">
        <v>65</v>
      </c>
      <c r="F912" s="18" t="s">
        <v>252</v>
      </c>
    </row>
    <row r="913" spans="1:6">
      <c r="A913" s="20"/>
      <c r="B913" s="25" t="s">
        <v>254</v>
      </c>
      <c r="C913" s="26"/>
      <c r="D913" s="26"/>
      <c r="E913" s="26"/>
      <c r="F913" s="27"/>
    </row>
    <row r="915" spans="1:6">
      <c r="A915" s="11" t="s">
        <v>233</v>
      </c>
      <c r="B915" s="12">
        <v>1259748</v>
      </c>
    </row>
    <row r="916" spans="1:6" ht="26.25">
      <c r="A916" s="11" t="s">
        <v>234</v>
      </c>
      <c r="B916" s="11" t="s">
        <v>64</v>
      </c>
    </row>
    <row r="917" spans="1:6" ht="26.25">
      <c r="A917" s="11" t="s">
        <v>235</v>
      </c>
      <c r="B917" s="12" t="s">
        <v>388</v>
      </c>
    </row>
    <row r="918" spans="1:6" ht="26.25">
      <c r="A918" s="11" t="s">
        <v>237</v>
      </c>
      <c r="B918" s="12" t="s">
        <v>389</v>
      </c>
    </row>
    <row r="919" spans="1:6" ht="26.25">
      <c r="A919" s="11" t="s">
        <v>239</v>
      </c>
      <c r="B919" s="13">
        <v>37857</v>
      </c>
    </row>
    <row r="920" spans="1:6" ht="51.75">
      <c r="A920" s="11" t="s">
        <v>240</v>
      </c>
      <c r="B920" s="12" t="s">
        <v>241</v>
      </c>
    </row>
    <row r="921" spans="1:6">
      <c r="A921" s="1"/>
    </row>
    <row r="922" spans="1:6" ht="39">
      <c r="A922" s="14" t="s">
        <v>242</v>
      </c>
      <c r="B922" s="15" t="s">
        <v>243</v>
      </c>
      <c r="C922" s="15" t="s">
        <v>244</v>
      </c>
      <c r="D922" s="15" t="s">
        <v>245</v>
      </c>
      <c r="E922" s="15" t="s">
        <v>155</v>
      </c>
      <c r="F922" s="14" t="s">
        <v>246</v>
      </c>
    </row>
    <row r="923" spans="1:6">
      <c r="A923" s="16">
        <v>101</v>
      </c>
      <c r="B923" s="17" t="s">
        <v>247</v>
      </c>
      <c r="C923" s="17">
        <v>51</v>
      </c>
      <c r="D923" s="17">
        <v>19</v>
      </c>
      <c r="E923" s="17">
        <v>70</v>
      </c>
      <c r="F923" s="16" t="s">
        <v>248</v>
      </c>
    </row>
    <row r="924" spans="1:6">
      <c r="A924" s="18">
        <v>85</v>
      </c>
      <c r="B924" s="19" t="s">
        <v>249</v>
      </c>
      <c r="C924" s="19">
        <v>67</v>
      </c>
      <c r="D924" s="19">
        <v>19</v>
      </c>
      <c r="E924" s="19">
        <v>86</v>
      </c>
      <c r="F924" s="18" t="s">
        <v>253</v>
      </c>
    </row>
    <row r="925" spans="1:6">
      <c r="A925" s="16">
        <v>41</v>
      </c>
      <c r="B925" s="17" t="s">
        <v>251</v>
      </c>
      <c r="C925" s="17">
        <v>30</v>
      </c>
      <c r="D925" s="17">
        <v>15</v>
      </c>
      <c r="E925" s="17">
        <v>45</v>
      </c>
      <c r="F925" s="16" t="s">
        <v>248</v>
      </c>
    </row>
    <row r="926" spans="1:6">
      <c r="A926" s="18">
        <v>86</v>
      </c>
      <c r="B926" s="19" t="s">
        <v>153</v>
      </c>
      <c r="C926" s="19">
        <v>23</v>
      </c>
      <c r="D926" s="19">
        <v>12</v>
      </c>
      <c r="E926" s="19">
        <v>35</v>
      </c>
      <c r="F926" s="18" t="s">
        <v>300</v>
      </c>
    </row>
    <row r="927" spans="1:6">
      <c r="A927" s="18">
        <v>87</v>
      </c>
      <c r="B927" s="19" t="s">
        <v>154</v>
      </c>
      <c r="C927" s="19">
        <v>75</v>
      </c>
      <c r="D927" s="19">
        <v>15</v>
      </c>
      <c r="E927" s="19">
        <v>90</v>
      </c>
      <c r="F927" s="18" t="s">
        <v>259</v>
      </c>
    </row>
    <row r="928" spans="1:6">
      <c r="A928" s="20"/>
      <c r="B928" s="25" t="s">
        <v>254</v>
      </c>
      <c r="C928" s="26"/>
      <c r="D928" s="26"/>
      <c r="E928" s="26"/>
      <c r="F928" s="27"/>
    </row>
    <row r="930" spans="1:6">
      <c r="A930" s="11" t="s">
        <v>233</v>
      </c>
      <c r="B930" s="12">
        <v>1259749</v>
      </c>
    </row>
    <row r="931" spans="1:6" ht="26.25">
      <c r="A931" s="11" t="s">
        <v>234</v>
      </c>
      <c r="B931" s="11" t="s">
        <v>65</v>
      </c>
    </row>
    <row r="932" spans="1:6" ht="26.25">
      <c r="A932" s="11" t="s">
        <v>235</v>
      </c>
      <c r="B932" s="12" t="s">
        <v>390</v>
      </c>
    </row>
    <row r="933" spans="1:6" ht="26.25">
      <c r="A933" s="11" t="s">
        <v>237</v>
      </c>
      <c r="B933" s="12" t="s">
        <v>391</v>
      </c>
    </row>
    <row r="934" spans="1:6" ht="26.25">
      <c r="A934" s="11" t="s">
        <v>239</v>
      </c>
      <c r="B934" s="13">
        <v>37667</v>
      </c>
    </row>
    <row r="935" spans="1:6" ht="51.75">
      <c r="A935" s="11" t="s">
        <v>240</v>
      </c>
      <c r="B935" s="12" t="s">
        <v>241</v>
      </c>
    </row>
    <row r="936" spans="1:6">
      <c r="A936" s="1"/>
    </row>
    <row r="937" spans="1:6" ht="39">
      <c r="A937" s="14" t="s">
        <v>242</v>
      </c>
      <c r="B937" s="15" t="s">
        <v>243</v>
      </c>
      <c r="C937" s="15" t="s">
        <v>244</v>
      </c>
      <c r="D937" s="15" t="s">
        <v>245</v>
      </c>
      <c r="E937" s="15" t="s">
        <v>155</v>
      </c>
      <c r="F937" s="14" t="s">
        <v>246</v>
      </c>
    </row>
    <row r="938" spans="1:6">
      <c r="A938" s="16">
        <v>101</v>
      </c>
      <c r="B938" s="17" t="s">
        <v>247</v>
      </c>
      <c r="C938" s="17">
        <v>44</v>
      </c>
      <c r="D938" s="17">
        <v>16</v>
      </c>
      <c r="E938" s="17">
        <v>60</v>
      </c>
      <c r="F938" s="16" t="s">
        <v>281</v>
      </c>
    </row>
    <row r="939" spans="1:6">
      <c r="A939" s="18">
        <v>85</v>
      </c>
      <c r="B939" s="19" t="s">
        <v>249</v>
      </c>
      <c r="C939" s="19">
        <v>58</v>
      </c>
      <c r="D939" s="19">
        <v>19</v>
      </c>
      <c r="E939" s="19">
        <v>77</v>
      </c>
      <c r="F939" s="18" t="s">
        <v>252</v>
      </c>
    </row>
    <row r="940" spans="1:6">
      <c r="A940" s="16">
        <v>41</v>
      </c>
      <c r="B940" s="17" t="s">
        <v>251</v>
      </c>
      <c r="C940" s="17">
        <v>20</v>
      </c>
      <c r="D940" s="17">
        <v>13</v>
      </c>
      <c r="E940" s="17">
        <v>33</v>
      </c>
      <c r="F940" s="16" t="s">
        <v>300</v>
      </c>
    </row>
    <row r="941" spans="1:6">
      <c r="A941" s="18">
        <v>86</v>
      </c>
      <c r="B941" s="19" t="s">
        <v>153</v>
      </c>
      <c r="C941" s="19">
        <v>37</v>
      </c>
      <c r="D941" s="19">
        <v>12</v>
      </c>
      <c r="E941" s="19">
        <v>49</v>
      </c>
      <c r="F941" s="18" t="s">
        <v>248</v>
      </c>
    </row>
    <row r="942" spans="1:6">
      <c r="A942" s="18">
        <v>87</v>
      </c>
      <c r="B942" s="19" t="s">
        <v>154</v>
      </c>
      <c r="C942" s="19">
        <v>42</v>
      </c>
      <c r="D942" s="19">
        <v>17</v>
      </c>
      <c r="E942" s="19">
        <v>59</v>
      </c>
      <c r="F942" s="18" t="s">
        <v>248</v>
      </c>
    </row>
    <row r="943" spans="1:6">
      <c r="A943" s="20"/>
      <c r="B943" s="25" t="s">
        <v>254</v>
      </c>
      <c r="C943" s="26"/>
      <c r="D943" s="26"/>
      <c r="E943" s="26"/>
      <c r="F943" s="27"/>
    </row>
    <row r="945" spans="1:6">
      <c r="A945" s="11" t="s">
        <v>233</v>
      </c>
      <c r="B945" s="12">
        <v>1259750</v>
      </c>
    </row>
    <row r="946" spans="1:6" ht="26.25">
      <c r="A946" s="11" t="s">
        <v>234</v>
      </c>
      <c r="B946" s="11" t="s">
        <v>66</v>
      </c>
    </row>
    <row r="947" spans="1:6" ht="26.25">
      <c r="A947" s="11" t="s">
        <v>235</v>
      </c>
      <c r="B947" s="12" t="s">
        <v>392</v>
      </c>
    </row>
    <row r="948" spans="1:6" ht="26.25">
      <c r="A948" s="11" t="s">
        <v>237</v>
      </c>
      <c r="B948" s="12" t="s">
        <v>393</v>
      </c>
    </row>
    <row r="949" spans="1:6" ht="26.25">
      <c r="A949" s="11" t="s">
        <v>239</v>
      </c>
      <c r="B949" s="13">
        <v>37742</v>
      </c>
    </row>
    <row r="950" spans="1:6" ht="51.75">
      <c r="A950" s="11" t="s">
        <v>240</v>
      </c>
      <c r="B950" s="12" t="s">
        <v>241</v>
      </c>
    </row>
    <row r="951" spans="1:6">
      <c r="A951" s="1"/>
    </row>
    <row r="952" spans="1:6" ht="39">
      <c r="A952" s="14" t="s">
        <v>242</v>
      </c>
      <c r="B952" s="15" t="s">
        <v>243</v>
      </c>
      <c r="C952" s="15" t="s">
        <v>244</v>
      </c>
      <c r="D952" s="15" t="s">
        <v>245</v>
      </c>
      <c r="E952" s="15" t="s">
        <v>155</v>
      </c>
      <c r="F952" s="14" t="s">
        <v>246</v>
      </c>
    </row>
    <row r="953" spans="1:6">
      <c r="A953" s="16">
        <v>101</v>
      </c>
      <c r="B953" s="17" t="s">
        <v>247</v>
      </c>
      <c r="C953" s="17">
        <v>51</v>
      </c>
      <c r="D953" s="17">
        <v>18</v>
      </c>
      <c r="E953" s="17">
        <v>69</v>
      </c>
      <c r="F953" s="16" t="s">
        <v>248</v>
      </c>
    </row>
    <row r="954" spans="1:6">
      <c r="A954" s="18">
        <v>85</v>
      </c>
      <c r="B954" s="19" t="s">
        <v>249</v>
      </c>
      <c r="C954" s="19">
        <v>59</v>
      </c>
      <c r="D954" s="19">
        <v>19</v>
      </c>
      <c r="E954" s="19">
        <v>78</v>
      </c>
      <c r="F954" s="18" t="s">
        <v>252</v>
      </c>
    </row>
    <row r="955" spans="1:6">
      <c r="A955" s="16">
        <v>41</v>
      </c>
      <c r="B955" s="17" t="s">
        <v>251</v>
      </c>
      <c r="C955" s="17">
        <v>8</v>
      </c>
      <c r="D955" s="17">
        <v>11</v>
      </c>
      <c r="E955" s="17">
        <v>19</v>
      </c>
      <c r="F955" s="16" t="s">
        <v>339</v>
      </c>
    </row>
    <row r="956" spans="1:6">
      <c r="A956" s="18">
        <v>86</v>
      </c>
      <c r="B956" s="19" t="s">
        <v>153</v>
      </c>
      <c r="C956" s="19">
        <v>10</v>
      </c>
      <c r="D956" s="19">
        <v>10</v>
      </c>
      <c r="E956" s="19">
        <v>20</v>
      </c>
      <c r="F956" s="18" t="s">
        <v>339</v>
      </c>
    </row>
    <row r="957" spans="1:6">
      <c r="A957" s="18">
        <v>87</v>
      </c>
      <c r="B957" s="19" t="s">
        <v>154</v>
      </c>
      <c r="C957" s="19">
        <v>51</v>
      </c>
      <c r="D957" s="19">
        <v>13</v>
      </c>
      <c r="E957" s="19">
        <v>64</v>
      </c>
      <c r="F957" s="18" t="s">
        <v>248</v>
      </c>
    </row>
    <row r="958" spans="1:6">
      <c r="A958" s="20"/>
      <c r="B958" s="25" t="s">
        <v>340</v>
      </c>
      <c r="C958" s="26"/>
      <c r="D958" s="26"/>
      <c r="E958" s="26"/>
      <c r="F958" s="27"/>
    </row>
    <row r="960" spans="1:6">
      <c r="A960" s="11" t="s">
        <v>233</v>
      </c>
      <c r="B960" s="12">
        <v>1259751</v>
      </c>
    </row>
    <row r="961" spans="1:6" ht="26.25">
      <c r="A961" s="11" t="s">
        <v>234</v>
      </c>
      <c r="B961" s="11" t="s">
        <v>67</v>
      </c>
    </row>
    <row r="962" spans="1:6" ht="26.25">
      <c r="A962" s="11" t="s">
        <v>235</v>
      </c>
      <c r="B962" s="12" t="s">
        <v>394</v>
      </c>
    </row>
    <row r="963" spans="1:6" ht="26.25">
      <c r="A963" s="11" t="s">
        <v>237</v>
      </c>
      <c r="B963" s="12" t="s">
        <v>395</v>
      </c>
    </row>
    <row r="964" spans="1:6" ht="26.25">
      <c r="A964" s="11" t="s">
        <v>239</v>
      </c>
      <c r="B964" s="13">
        <v>38150</v>
      </c>
    </row>
    <row r="965" spans="1:6" ht="51.75">
      <c r="A965" s="11" t="s">
        <v>240</v>
      </c>
      <c r="B965" s="12" t="s">
        <v>241</v>
      </c>
    </row>
    <row r="966" spans="1:6">
      <c r="A966" s="1"/>
    </row>
    <row r="967" spans="1:6" ht="39">
      <c r="A967" s="14" t="s">
        <v>242</v>
      </c>
      <c r="B967" s="15" t="s">
        <v>243</v>
      </c>
      <c r="C967" s="15" t="s">
        <v>244</v>
      </c>
      <c r="D967" s="15" t="s">
        <v>245</v>
      </c>
      <c r="E967" s="15" t="s">
        <v>155</v>
      </c>
      <c r="F967" s="14" t="s">
        <v>246</v>
      </c>
    </row>
    <row r="968" spans="1:6">
      <c r="A968" s="16">
        <v>101</v>
      </c>
      <c r="B968" s="17" t="s">
        <v>247</v>
      </c>
      <c r="C968" s="17">
        <v>22</v>
      </c>
      <c r="D968" s="17">
        <v>17</v>
      </c>
      <c r="E968" s="17">
        <v>39</v>
      </c>
      <c r="F968" s="16" t="s">
        <v>300</v>
      </c>
    </row>
    <row r="969" spans="1:6">
      <c r="A969" s="18">
        <v>85</v>
      </c>
      <c r="B969" s="19" t="s">
        <v>249</v>
      </c>
      <c r="C969" s="19">
        <v>66</v>
      </c>
      <c r="D969" s="19">
        <v>19</v>
      </c>
      <c r="E969" s="19">
        <v>85</v>
      </c>
      <c r="F969" s="18" t="s">
        <v>250</v>
      </c>
    </row>
    <row r="970" spans="1:6">
      <c r="A970" s="16">
        <v>41</v>
      </c>
      <c r="B970" s="17" t="s">
        <v>251</v>
      </c>
      <c r="C970" s="17">
        <v>21</v>
      </c>
      <c r="D970" s="17">
        <v>12</v>
      </c>
      <c r="E970" s="17">
        <v>33</v>
      </c>
      <c r="F970" s="16" t="s">
        <v>300</v>
      </c>
    </row>
    <row r="971" spans="1:6">
      <c r="A971" s="18">
        <v>86</v>
      </c>
      <c r="B971" s="19" t="s">
        <v>153</v>
      </c>
      <c r="C971" s="19">
        <v>22</v>
      </c>
      <c r="D971" s="19">
        <v>11</v>
      </c>
      <c r="E971" s="19">
        <v>33</v>
      </c>
      <c r="F971" s="18" t="s">
        <v>300</v>
      </c>
    </row>
    <row r="972" spans="1:6">
      <c r="A972" s="18">
        <v>87</v>
      </c>
      <c r="B972" s="19" t="s">
        <v>154</v>
      </c>
      <c r="C972" s="19">
        <v>44</v>
      </c>
      <c r="D972" s="19">
        <v>16</v>
      </c>
      <c r="E972" s="19">
        <v>60</v>
      </c>
      <c r="F972" s="18" t="s">
        <v>248</v>
      </c>
    </row>
    <row r="973" spans="1:6">
      <c r="A973" s="20"/>
      <c r="B973" s="25" t="s">
        <v>254</v>
      </c>
      <c r="C973" s="26"/>
      <c r="D973" s="26"/>
      <c r="E973" s="26"/>
      <c r="F973" s="27"/>
    </row>
    <row r="975" spans="1:6">
      <c r="A975" s="11" t="s">
        <v>233</v>
      </c>
      <c r="B975" s="12">
        <v>1259752</v>
      </c>
    </row>
    <row r="976" spans="1:6" ht="26.25">
      <c r="A976" s="11" t="s">
        <v>234</v>
      </c>
      <c r="B976" s="11" t="s">
        <v>68</v>
      </c>
    </row>
    <row r="977" spans="1:6" ht="26.25">
      <c r="A977" s="11" t="s">
        <v>235</v>
      </c>
      <c r="B977" s="12" t="s">
        <v>396</v>
      </c>
    </row>
    <row r="978" spans="1:6" ht="26.25">
      <c r="A978" s="11" t="s">
        <v>237</v>
      </c>
      <c r="B978" s="12" t="s">
        <v>397</v>
      </c>
    </row>
    <row r="979" spans="1:6" ht="26.25">
      <c r="A979" s="11" t="s">
        <v>239</v>
      </c>
      <c r="B979" s="13">
        <v>37977</v>
      </c>
    </row>
    <row r="980" spans="1:6" ht="51.75">
      <c r="A980" s="11" t="s">
        <v>240</v>
      </c>
      <c r="B980" s="12" t="s">
        <v>241</v>
      </c>
    </row>
    <row r="981" spans="1:6">
      <c r="A981" s="1"/>
    </row>
    <row r="982" spans="1:6" ht="39">
      <c r="A982" s="14" t="s">
        <v>242</v>
      </c>
      <c r="B982" s="15" t="s">
        <v>243</v>
      </c>
      <c r="C982" s="15" t="s">
        <v>244</v>
      </c>
      <c r="D982" s="15" t="s">
        <v>245</v>
      </c>
      <c r="E982" s="15" t="s">
        <v>155</v>
      </c>
      <c r="F982" s="14" t="s">
        <v>246</v>
      </c>
    </row>
    <row r="983" spans="1:6">
      <c r="A983" s="16">
        <v>101</v>
      </c>
      <c r="B983" s="17" t="s">
        <v>247</v>
      </c>
      <c r="C983" s="17">
        <v>8</v>
      </c>
      <c r="D983" s="17">
        <v>13</v>
      </c>
      <c r="E983" s="17">
        <v>21</v>
      </c>
      <c r="F983" s="16" t="s">
        <v>339</v>
      </c>
    </row>
    <row r="984" spans="1:6">
      <c r="A984" s="18">
        <v>85</v>
      </c>
      <c r="B984" s="19" t="s">
        <v>249</v>
      </c>
      <c r="C984" s="19">
        <v>42</v>
      </c>
      <c r="D984" s="19">
        <v>12</v>
      </c>
      <c r="E984" s="19">
        <v>54</v>
      </c>
      <c r="F984" s="18" t="s">
        <v>300</v>
      </c>
    </row>
    <row r="985" spans="1:6">
      <c r="A985" s="16">
        <v>41</v>
      </c>
      <c r="B985" s="17" t="s">
        <v>251</v>
      </c>
      <c r="C985" s="17">
        <v>2</v>
      </c>
      <c r="D985" s="17">
        <v>10</v>
      </c>
      <c r="E985" s="17">
        <v>12</v>
      </c>
      <c r="F985" s="16" t="s">
        <v>339</v>
      </c>
    </row>
    <row r="986" spans="1:6">
      <c r="A986" s="18">
        <v>86</v>
      </c>
      <c r="B986" s="19" t="s">
        <v>153</v>
      </c>
      <c r="C986" s="19">
        <v>1</v>
      </c>
      <c r="D986" s="19">
        <v>10</v>
      </c>
      <c r="E986" s="19">
        <v>11</v>
      </c>
      <c r="F986" s="18" t="s">
        <v>339</v>
      </c>
    </row>
    <row r="987" spans="1:6">
      <c r="A987" s="18">
        <v>87</v>
      </c>
      <c r="B987" s="19" t="s">
        <v>154</v>
      </c>
      <c r="C987" s="19">
        <v>10</v>
      </c>
      <c r="D987" s="19">
        <v>10</v>
      </c>
      <c r="E987" s="19">
        <v>20</v>
      </c>
      <c r="F987" s="18" t="s">
        <v>339</v>
      </c>
    </row>
    <row r="988" spans="1:6">
      <c r="A988" s="20"/>
      <c r="B988" s="25" t="s">
        <v>398</v>
      </c>
      <c r="C988" s="26"/>
      <c r="D988" s="26"/>
      <c r="E988" s="26"/>
      <c r="F988" s="27"/>
    </row>
    <row r="990" spans="1:6">
      <c r="A990" s="11" t="s">
        <v>233</v>
      </c>
      <c r="B990" s="12">
        <v>1259753</v>
      </c>
    </row>
    <row r="991" spans="1:6" ht="26.25">
      <c r="A991" s="11" t="s">
        <v>234</v>
      </c>
      <c r="B991" s="11" t="s">
        <v>69</v>
      </c>
    </row>
    <row r="992" spans="1:6" ht="26.25">
      <c r="A992" s="11" t="s">
        <v>235</v>
      </c>
      <c r="B992" s="12" t="s">
        <v>399</v>
      </c>
    </row>
    <row r="993" spans="1:6" ht="26.25">
      <c r="A993" s="11" t="s">
        <v>237</v>
      </c>
      <c r="B993" s="12" t="s">
        <v>400</v>
      </c>
    </row>
    <row r="994" spans="1:6" ht="26.25">
      <c r="A994" s="11" t="s">
        <v>239</v>
      </c>
      <c r="B994" s="13">
        <v>37296</v>
      </c>
    </row>
    <row r="995" spans="1:6" ht="51.75">
      <c r="A995" s="11" t="s">
        <v>240</v>
      </c>
      <c r="B995" s="12" t="s">
        <v>241</v>
      </c>
    </row>
    <row r="996" spans="1:6">
      <c r="A996" s="1"/>
    </row>
    <row r="997" spans="1:6" ht="39">
      <c r="A997" s="14" t="s">
        <v>242</v>
      </c>
      <c r="B997" s="15" t="s">
        <v>243</v>
      </c>
      <c r="C997" s="15" t="s">
        <v>244</v>
      </c>
      <c r="D997" s="15" t="s">
        <v>245</v>
      </c>
      <c r="E997" s="15" t="s">
        <v>155</v>
      </c>
      <c r="F997" s="14" t="s">
        <v>246</v>
      </c>
    </row>
    <row r="998" spans="1:6">
      <c r="A998" s="16">
        <v>101</v>
      </c>
      <c r="B998" s="17" t="s">
        <v>247</v>
      </c>
      <c r="C998" s="17">
        <v>40</v>
      </c>
      <c r="D998" s="17">
        <v>15</v>
      </c>
      <c r="E998" s="17">
        <v>55</v>
      </c>
      <c r="F998" s="16" t="s">
        <v>281</v>
      </c>
    </row>
    <row r="999" spans="1:6">
      <c r="A999" s="18">
        <v>85</v>
      </c>
      <c r="B999" s="19" t="s">
        <v>249</v>
      </c>
      <c r="C999" s="19">
        <v>54</v>
      </c>
      <c r="D999" s="19">
        <v>19</v>
      </c>
      <c r="E999" s="19">
        <v>73</v>
      </c>
      <c r="F999" s="18" t="s">
        <v>248</v>
      </c>
    </row>
    <row r="1000" spans="1:6">
      <c r="A1000" s="16">
        <v>41</v>
      </c>
      <c r="B1000" s="17" t="s">
        <v>251</v>
      </c>
      <c r="C1000" s="17">
        <v>21</v>
      </c>
      <c r="D1000" s="17">
        <v>13</v>
      </c>
      <c r="E1000" s="17">
        <v>34</v>
      </c>
      <c r="F1000" s="16" t="s">
        <v>300</v>
      </c>
    </row>
    <row r="1001" spans="1:6">
      <c r="A1001" s="18">
        <v>86</v>
      </c>
      <c r="B1001" s="19" t="s">
        <v>153</v>
      </c>
      <c r="C1001" s="19">
        <v>7</v>
      </c>
      <c r="D1001" s="19">
        <v>10</v>
      </c>
      <c r="E1001" s="19">
        <v>17</v>
      </c>
      <c r="F1001" s="18" t="s">
        <v>339</v>
      </c>
    </row>
    <row r="1002" spans="1:6">
      <c r="A1002" s="18">
        <v>87</v>
      </c>
      <c r="B1002" s="19" t="s">
        <v>154</v>
      </c>
      <c r="C1002" s="19">
        <v>33</v>
      </c>
      <c r="D1002" s="19">
        <v>14</v>
      </c>
      <c r="E1002" s="19">
        <v>47</v>
      </c>
      <c r="F1002" s="18" t="s">
        <v>281</v>
      </c>
    </row>
    <row r="1003" spans="1:6">
      <c r="A1003" s="20"/>
      <c r="B1003" s="25" t="s">
        <v>340</v>
      </c>
      <c r="C1003" s="26"/>
      <c r="D1003" s="26"/>
      <c r="E1003" s="26"/>
      <c r="F1003" s="27"/>
    </row>
    <row r="1005" spans="1:6">
      <c r="A1005" s="11" t="s">
        <v>233</v>
      </c>
      <c r="B1005" s="12">
        <v>1259754</v>
      </c>
    </row>
    <row r="1006" spans="1:6" ht="26.25">
      <c r="A1006" s="11" t="s">
        <v>234</v>
      </c>
      <c r="B1006" s="11" t="s">
        <v>70</v>
      </c>
    </row>
    <row r="1007" spans="1:6" ht="26.25">
      <c r="A1007" s="11" t="s">
        <v>235</v>
      </c>
      <c r="B1007" s="12" t="s">
        <v>401</v>
      </c>
    </row>
    <row r="1008" spans="1:6" ht="26.25">
      <c r="A1008" s="11" t="s">
        <v>237</v>
      </c>
      <c r="B1008" s="12" t="s">
        <v>402</v>
      </c>
    </row>
    <row r="1009" spans="1:6" ht="26.25">
      <c r="A1009" s="11" t="s">
        <v>239</v>
      </c>
      <c r="B1009" s="13">
        <v>37962</v>
      </c>
    </row>
    <row r="1010" spans="1:6" ht="51.75">
      <c r="A1010" s="11" t="s">
        <v>240</v>
      </c>
      <c r="B1010" s="12" t="s">
        <v>241</v>
      </c>
    </row>
    <row r="1011" spans="1:6">
      <c r="A1011" s="1"/>
    </row>
    <row r="1012" spans="1:6" ht="39">
      <c r="A1012" s="14" t="s">
        <v>242</v>
      </c>
      <c r="B1012" s="15" t="s">
        <v>243</v>
      </c>
      <c r="C1012" s="15" t="s">
        <v>244</v>
      </c>
      <c r="D1012" s="15" t="s">
        <v>245</v>
      </c>
      <c r="E1012" s="15" t="s">
        <v>155</v>
      </c>
      <c r="F1012" s="14" t="s">
        <v>246</v>
      </c>
    </row>
    <row r="1013" spans="1:6">
      <c r="A1013" s="16">
        <v>101</v>
      </c>
      <c r="B1013" s="17" t="s">
        <v>247</v>
      </c>
      <c r="C1013" s="17">
        <v>27</v>
      </c>
      <c r="D1013" s="17">
        <v>17</v>
      </c>
      <c r="E1013" s="17">
        <v>44</v>
      </c>
      <c r="F1013" s="16" t="s">
        <v>300</v>
      </c>
    </row>
    <row r="1014" spans="1:6">
      <c r="A1014" s="18">
        <v>85</v>
      </c>
      <c r="B1014" s="19" t="s">
        <v>249</v>
      </c>
      <c r="C1014" s="19">
        <v>50</v>
      </c>
      <c r="D1014" s="19">
        <v>18</v>
      </c>
      <c r="E1014" s="19">
        <v>68</v>
      </c>
      <c r="F1014" s="18" t="s">
        <v>281</v>
      </c>
    </row>
    <row r="1015" spans="1:6">
      <c r="A1015" s="16">
        <v>41</v>
      </c>
      <c r="B1015" s="17" t="s">
        <v>251</v>
      </c>
      <c r="C1015" s="17">
        <v>22</v>
      </c>
      <c r="D1015" s="17">
        <v>12</v>
      </c>
      <c r="E1015" s="17">
        <v>34</v>
      </c>
      <c r="F1015" s="16" t="s">
        <v>300</v>
      </c>
    </row>
    <row r="1016" spans="1:6">
      <c r="A1016" s="18">
        <v>86</v>
      </c>
      <c r="B1016" s="19" t="s">
        <v>153</v>
      </c>
      <c r="C1016" s="19">
        <v>8</v>
      </c>
      <c r="D1016" s="19">
        <v>11</v>
      </c>
      <c r="E1016" s="19">
        <v>19</v>
      </c>
      <c r="F1016" s="18" t="s">
        <v>339</v>
      </c>
    </row>
    <row r="1017" spans="1:6">
      <c r="A1017" s="18">
        <v>87</v>
      </c>
      <c r="B1017" s="19" t="s">
        <v>154</v>
      </c>
      <c r="C1017" s="19">
        <v>22</v>
      </c>
      <c r="D1017" s="19">
        <v>12</v>
      </c>
      <c r="E1017" s="19">
        <v>34</v>
      </c>
      <c r="F1017" s="18" t="s">
        <v>300</v>
      </c>
    </row>
    <row r="1018" spans="1:6">
      <c r="A1018" s="20"/>
      <c r="B1018" s="25" t="s">
        <v>403</v>
      </c>
      <c r="C1018" s="26"/>
      <c r="D1018" s="26"/>
      <c r="E1018" s="26"/>
      <c r="F1018" s="27"/>
    </row>
    <row r="1020" spans="1:6">
      <c r="A1020" s="11" t="s">
        <v>233</v>
      </c>
      <c r="B1020" s="12">
        <v>1259755</v>
      </c>
    </row>
    <row r="1021" spans="1:6" ht="26.25">
      <c r="A1021" s="11" t="s">
        <v>234</v>
      </c>
      <c r="B1021" s="11" t="s">
        <v>71</v>
      </c>
    </row>
    <row r="1022" spans="1:6" ht="26.25">
      <c r="A1022" s="11" t="s">
        <v>235</v>
      </c>
      <c r="B1022" s="12" t="s">
        <v>269</v>
      </c>
    </row>
    <row r="1023" spans="1:6" ht="26.25">
      <c r="A1023" s="11" t="s">
        <v>237</v>
      </c>
      <c r="B1023" s="12" t="s">
        <v>404</v>
      </c>
    </row>
    <row r="1024" spans="1:6" ht="26.25">
      <c r="A1024" s="11" t="s">
        <v>239</v>
      </c>
      <c r="B1024" s="13">
        <v>37602</v>
      </c>
    </row>
    <row r="1025" spans="1:6" ht="51.75">
      <c r="A1025" s="11" t="s">
        <v>240</v>
      </c>
      <c r="B1025" s="12" t="s">
        <v>241</v>
      </c>
    </row>
    <row r="1026" spans="1:6">
      <c r="A1026" s="1"/>
    </row>
    <row r="1027" spans="1:6" ht="39">
      <c r="A1027" s="14" t="s">
        <v>242</v>
      </c>
      <c r="B1027" s="15" t="s">
        <v>243</v>
      </c>
      <c r="C1027" s="15" t="s">
        <v>244</v>
      </c>
      <c r="D1027" s="15" t="s">
        <v>245</v>
      </c>
      <c r="E1027" s="15" t="s">
        <v>155</v>
      </c>
      <c r="F1027" s="14" t="s">
        <v>246</v>
      </c>
    </row>
    <row r="1028" spans="1:6">
      <c r="A1028" s="16">
        <v>101</v>
      </c>
      <c r="B1028" s="17" t="s">
        <v>247</v>
      </c>
      <c r="C1028" s="17">
        <v>39</v>
      </c>
      <c r="D1028" s="17">
        <v>14</v>
      </c>
      <c r="E1028" s="17">
        <v>53</v>
      </c>
      <c r="F1028" s="16" t="s">
        <v>300</v>
      </c>
    </row>
    <row r="1029" spans="1:6">
      <c r="A1029" s="18">
        <v>85</v>
      </c>
      <c r="B1029" s="19" t="s">
        <v>249</v>
      </c>
      <c r="C1029" s="19">
        <v>54</v>
      </c>
      <c r="D1029" s="19">
        <v>18</v>
      </c>
      <c r="E1029" s="19">
        <v>72</v>
      </c>
      <c r="F1029" s="18" t="s">
        <v>248</v>
      </c>
    </row>
    <row r="1030" spans="1:6">
      <c r="A1030" s="16">
        <v>41</v>
      </c>
      <c r="B1030" s="17" t="s">
        <v>251</v>
      </c>
      <c r="C1030" s="17">
        <v>23</v>
      </c>
      <c r="D1030" s="17">
        <v>10</v>
      </c>
      <c r="E1030" s="17">
        <v>33</v>
      </c>
      <c r="F1030" s="16" t="s">
        <v>300</v>
      </c>
    </row>
    <row r="1031" spans="1:6">
      <c r="A1031" s="18">
        <v>86</v>
      </c>
      <c r="B1031" s="19" t="s">
        <v>153</v>
      </c>
      <c r="C1031" s="19">
        <v>22</v>
      </c>
      <c r="D1031" s="19">
        <v>11</v>
      </c>
      <c r="E1031" s="19">
        <v>33</v>
      </c>
      <c r="F1031" s="18" t="s">
        <v>300</v>
      </c>
    </row>
    <row r="1032" spans="1:6">
      <c r="A1032" s="18">
        <v>87</v>
      </c>
      <c r="B1032" s="19" t="s">
        <v>154</v>
      </c>
      <c r="C1032" s="19">
        <v>33</v>
      </c>
      <c r="D1032" s="19">
        <v>13</v>
      </c>
      <c r="E1032" s="19">
        <v>46</v>
      </c>
      <c r="F1032" s="18" t="s">
        <v>281</v>
      </c>
    </row>
    <row r="1033" spans="1:6">
      <c r="A1033" s="20"/>
      <c r="B1033" s="25" t="s">
        <v>254</v>
      </c>
      <c r="C1033" s="26"/>
      <c r="D1033" s="26"/>
      <c r="E1033" s="26"/>
      <c r="F1033" s="27"/>
    </row>
    <row r="1035" spans="1:6">
      <c r="A1035" s="11" t="s">
        <v>233</v>
      </c>
      <c r="B1035" s="12">
        <v>1259756</v>
      </c>
    </row>
    <row r="1036" spans="1:6" ht="26.25">
      <c r="A1036" s="11" t="s">
        <v>234</v>
      </c>
      <c r="B1036" s="11" t="s">
        <v>72</v>
      </c>
    </row>
    <row r="1037" spans="1:6" ht="26.25">
      <c r="A1037" s="11" t="s">
        <v>235</v>
      </c>
      <c r="B1037" s="12" t="s">
        <v>405</v>
      </c>
    </row>
    <row r="1038" spans="1:6" ht="26.25">
      <c r="A1038" s="11" t="s">
        <v>237</v>
      </c>
      <c r="B1038" s="12" t="s">
        <v>406</v>
      </c>
    </row>
    <row r="1039" spans="1:6" ht="26.25">
      <c r="A1039" s="11" t="s">
        <v>239</v>
      </c>
      <c r="B1039" s="13">
        <v>37821</v>
      </c>
    </row>
    <row r="1040" spans="1:6" ht="51.75">
      <c r="A1040" s="11" t="s">
        <v>240</v>
      </c>
      <c r="B1040" s="12" t="s">
        <v>241</v>
      </c>
    </row>
    <row r="1041" spans="1:6">
      <c r="A1041" s="1"/>
    </row>
    <row r="1042" spans="1:6" ht="39">
      <c r="A1042" s="14" t="s">
        <v>242</v>
      </c>
      <c r="B1042" s="15" t="s">
        <v>243</v>
      </c>
      <c r="C1042" s="15" t="s">
        <v>244</v>
      </c>
      <c r="D1042" s="15" t="s">
        <v>245</v>
      </c>
      <c r="E1042" s="15" t="s">
        <v>155</v>
      </c>
      <c r="F1042" s="14" t="s">
        <v>246</v>
      </c>
    </row>
    <row r="1043" spans="1:6">
      <c r="A1043" s="16">
        <v>101</v>
      </c>
      <c r="B1043" s="17" t="s">
        <v>247</v>
      </c>
      <c r="C1043" s="17">
        <v>40</v>
      </c>
      <c r="D1043" s="17">
        <v>18</v>
      </c>
      <c r="E1043" s="17">
        <v>58</v>
      </c>
      <c r="F1043" s="16" t="s">
        <v>281</v>
      </c>
    </row>
    <row r="1044" spans="1:6">
      <c r="A1044" s="18">
        <v>85</v>
      </c>
      <c r="B1044" s="19" t="s">
        <v>249</v>
      </c>
      <c r="C1044" s="19">
        <v>66</v>
      </c>
      <c r="D1044" s="19">
        <v>18</v>
      </c>
      <c r="E1044" s="19">
        <v>84</v>
      </c>
      <c r="F1044" s="18" t="s">
        <v>250</v>
      </c>
    </row>
    <row r="1045" spans="1:6">
      <c r="A1045" s="16">
        <v>41</v>
      </c>
      <c r="B1045" s="17" t="s">
        <v>251</v>
      </c>
      <c r="C1045" s="17">
        <v>40</v>
      </c>
      <c r="D1045" s="17">
        <v>13</v>
      </c>
      <c r="E1045" s="17">
        <v>53</v>
      </c>
      <c r="F1045" s="16" t="s">
        <v>252</v>
      </c>
    </row>
    <row r="1046" spans="1:6">
      <c r="A1046" s="18">
        <v>86</v>
      </c>
      <c r="B1046" s="19" t="s">
        <v>153</v>
      </c>
      <c r="C1046" s="19">
        <v>25</v>
      </c>
      <c r="D1046" s="19">
        <v>13</v>
      </c>
      <c r="E1046" s="19">
        <v>38</v>
      </c>
      <c r="F1046" s="18" t="s">
        <v>281</v>
      </c>
    </row>
    <row r="1047" spans="1:6">
      <c r="A1047" s="18">
        <v>87</v>
      </c>
      <c r="B1047" s="19" t="s">
        <v>154</v>
      </c>
      <c r="C1047" s="19">
        <v>47</v>
      </c>
      <c r="D1047" s="19">
        <v>15</v>
      </c>
      <c r="E1047" s="19">
        <v>62</v>
      </c>
      <c r="F1047" s="18" t="s">
        <v>248</v>
      </c>
    </row>
    <row r="1048" spans="1:6">
      <c r="A1048" s="20"/>
      <c r="B1048" s="25" t="s">
        <v>254</v>
      </c>
      <c r="C1048" s="26"/>
      <c r="D1048" s="26"/>
      <c r="E1048" s="26"/>
      <c r="F1048" s="27"/>
    </row>
    <row r="1050" spans="1:6">
      <c r="A1050" s="11" t="s">
        <v>233</v>
      </c>
      <c r="B1050" s="12">
        <v>1259757</v>
      </c>
    </row>
    <row r="1051" spans="1:6" ht="26.25">
      <c r="A1051" s="11" t="s">
        <v>234</v>
      </c>
      <c r="B1051" s="11" t="s">
        <v>73</v>
      </c>
    </row>
    <row r="1052" spans="1:6" ht="26.25">
      <c r="A1052" s="11" t="s">
        <v>235</v>
      </c>
      <c r="B1052" s="12" t="s">
        <v>407</v>
      </c>
    </row>
    <row r="1053" spans="1:6" ht="26.25">
      <c r="A1053" s="11" t="s">
        <v>237</v>
      </c>
      <c r="B1053" s="12" t="s">
        <v>408</v>
      </c>
    </row>
    <row r="1054" spans="1:6" ht="26.25">
      <c r="A1054" s="11" t="s">
        <v>239</v>
      </c>
      <c r="B1054" s="13">
        <v>37810</v>
      </c>
    </row>
    <row r="1055" spans="1:6" ht="51.75">
      <c r="A1055" s="11" t="s">
        <v>240</v>
      </c>
      <c r="B1055" s="12" t="s">
        <v>241</v>
      </c>
    </row>
    <row r="1056" spans="1:6">
      <c r="A1056" s="1"/>
    </row>
    <row r="1057" spans="1:6" ht="39">
      <c r="A1057" s="14" t="s">
        <v>242</v>
      </c>
      <c r="B1057" s="15" t="s">
        <v>243</v>
      </c>
      <c r="C1057" s="15" t="s">
        <v>244</v>
      </c>
      <c r="D1057" s="15" t="s">
        <v>245</v>
      </c>
      <c r="E1057" s="15" t="s">
        <v>155</v>
      </c>
      <c r="F1057" s="14" t="s">
        <v>246</v>
      </c>
    </row>
    <row r="1058" spans="1:6">
      <c r="A1058" s="16">
        <v>101</v>
      </c>
      <c r="B1058" s="17" t="s">
        <v>247</v>
      </c>
      <c r="C1058" s="17">
        <v>28</v>
      </c>
      <c r="D1058" s="17">
        <v>17</v>
      </c>
      <c r="E1058" s="17">
        <v>45</v>
      </c>
      <c r="F1058" s="16" t="s">
        <v>300</v>
      </c>
    </row>
    <row r="1059" spans="1:6">
      <c r="A1059" s="18">
        <v>85</v>
      </c>
      <c r="B1059" s="19" t="s">
        <v>249</v>
      </c>
      <c r="C1059" s="19">
        <v>58</v>
      </c>
      <c r="D1059" s="19">
        <v>19</v>
      </c>
      <c r="E1059" s="19">
        <v>77</v>
      </c>
      <c r="F1059" s="18" t="s">
        <v>252</v>
      </c>
    </row>
    <row r="1060" spans="1:6">
      <c r="A1060" s="16">
        <v>41</v>
      </c>
      <c r="B1060" s="17" t="s">
        <v>251</v>
      </c>
      <c r="C1060" s="17">
        <v>62</v>
      </c>
      <c r="D1060" s="17">
        <v>16</v>
      </c>
      <c r="E1060" s="17">
        <v>78</v>
      </c>
      <c r="F1060" s="16" t="s">
        <v>253</v>
      </c>
    </row>
    <row r="1061" spans="1:6">
      <c r="A1061" s="18">
        <v>86</v>
      </c>
      <c r="B1061" s="19" t="s">
        <v>153</v>
      </c>
      <c r="C1061" s="19">
        <v>24</v>
      </c>
      <c r="D1061" s="19">
        <v>13</v>
      </c>
      <c r="E1061" s="19">
        <v>37</v>
      </c>
      <c r="F1061" s="18" t="s">
        <v>281</v>
      </c>
    </row>
    <row r="1062" spans="1:6">
      <c r="A1062" s="18">
        <v>87</v>
      </c>
      <c r="B1062" s="19" t="s">
        <v>154</v>
      </c>
      <c r="C1062" s="19">
        <v>61</v>
      </c>
      <c r="D1062" s="19">
        <v>15</v>
      </c>
      <c r="E1062" s="19">
        <v>76</v>
      </c>
      <c r="F1062" s="18" t="s">
        <v>250</v>
      </c>
    </row>
    <row r="1063" spans="1:6">
      <c r="A1063" s="20"/>
      <c r="B1063" s="25" t="s">
        <v>254</v>
      </c>
      <c r="C1063" s="26"/>
      <c r="D1063" s="26"/>
      <c r="E1063" s="26"/>
      <c r="F1063" s="27"/>
    </row>
    <row r="1065" spans="1:6">
      <c r="A1065" s="11" t="s">
        <v>233</v>
      </c>
      <c r="B1065" s="12">
        <v>1259758</v>
      </c>
    </row>
    <row r="1066" spans="1:6" ht="26.25">
      <c r="A1066" s="11" t="s">
        <v>234</v>
      </c>
      <c r="B1066" s="11" t="s">
        <v>74</v>
      </c>
    </row>
    <row r="1067" spans="1:6" ht="26.25">
      <c r="A1067" s="11" t="s">
        <v>235</v>
      </c>
      <c r="B1067" s="12" t="s">
        <v>409</v>
      </c>
    </row>
    <row r="1068" spans="1:6" ht="26.25">
      <c r="A1068" s="11" t="s">
        <v>237</v>
      </c>
      <c r="B1068" s="12" t="s">
        <v>410</v>
      </c>
    </row>
    <row r="1069" spans="1:6" ht="26.25">
      <c r="A1069" s="11" t="s">
        <v>239</v>
      </c>
      <c r="B1069" s="13">
        <v>37764</v>
      </c>
    </row>
    <row r="1070" spans="1:6" ht="51.75">
      <c r="A1070" s="11" t="s">
        <v>240</v>
      </c>
      <c r="B1070" s="12" t="s">
        <v>241</v>
      </c>
    </row>
    <row r="1071" spans="1:6">
      <c r="A1071" s="1"/>
    </row>
    <row r="1072" spans="1:6" ht="39">
      <c r="A1072" s="14" t="s">
        <v>242</v>
      </c>
      <c r="B1072" s="15" t="s">
        <v>243</v>
      </c>
      <c r="C1072" s="15" t="s">
        <v>244</v>
      </c>
      <c r="D1072" s="15" t="s">
        <v>245</v>
      </c>
      <c r="E1072" s="15" t="s">
        <v>155</v>
      </c>
      <c r="F1072" s="14" t="s">
        <v>246</v>
      </c>
    </row>
    <row r="1073" spans="1:6">
      <c r="A1073" s="16">
        <v>101</v>
      </c>
      <c r="B1073" s="17" t="s">
        <v>247</v>
      </c>
      <c r="C1073" s="17">
        <v>48</v>
      </c>
      <c r="D1073" s="17">
        <v>17</v>
      </c>
      <c r="E1073" s="17">
        <v>65</v>
      </c>
      <c r="F1073" s="16" t="s">
        <v>248</v>
      </c>
    </row>
    <row r="1074" spans="1:6">
      <c r="A1074" s="18">
        <v>85</v>
      </c>
      <c r="B1074" s="19" t="s">
        <v>249</v>
      </c>
      <c r="C1074" s="19">
        <v>60</v>
      </c>
      <c r="D1074" s="19">
        <v>19</v>
      </c>
      <c r="E1074" s="19">
        <v>79</v>
      </c>
      <c r="F1074" s="18" t="s">
        <v>252</v>
      </c>
    </row>
    <row r="1075" spans="1:6">
      <c r="A1075" s="16">
        <v>41</v>
      </c>
      <c r="B1075" s="17" t="s">
        <v>251</v>
      </c>
      <c r="C1075" s="17">
        <v>10</v>
      </c>
      <c r="D1075" s="17">
        <v>11</v>
      </c>
      <c r="E1075" s="17">
        <v>21</v>
      </c>
      <c r="F1075" s="16" t="s">
        <v>339</v>
      </c>
    </row>
    <row r="1076" spans="1:6">
      <c r="A1076" s="18">
        <v>86</v>
      </c>
      <c r="B1076" s="19" t="s">
        <v>153</v>
      </c>
      <c r="C1076" s="19">
        <v>21</v>
      </c>
      <c r="D1076" s="19">
        <v>12</v>
      </c>
      <c r="E1076" s="19">
        <v>33</v>
      </c>
      <c r="F1076" s="18" t="s">
        <v>300</v>
      </c>
    </row>
    <row r="1077" spans="1:6">
      <c r="A1077" s="18">
        <v>87</v>
      </c>
      <c r="B1077" s="19" t="s">
        <v>154</v>
      </c>
      <c r="C1077" s="19">
        <v>55</v>
      </c>
      <c r="D1077" s="19">
        <v>13</v>
      </c>
      <c r="E1077" s="19">
        <v>68</v>
      </c>
      <c r="F1077" s="18" t="s">
        <v>252</v>
      </c>
    </row>
    <row r="1078" spans="1:6">
      <c r="A1078" s="20"/>
      <c r="B1078" s="25" t="s">
        <v>340</v>
      </c>
      <c r="C1078" s="26"/>
      <c r="D1078" s="26"/>
      <c r="E1078" s="26"/>
      <c r="F1078" s="27"/>
    </row>
    <row r="1080" spans="1:6">
      <c r="A1080" s="11" t="s">
        <v>233</v>
      </c>
      <c r="B1080" s="12">
        <v>1259759</v>
      </c>
    </row>
    <row r="1081" spans="1:6" ht="26.25">
      <c r="A1081" s="11" t="s">
        <v>234</v>
      </c>
      <c r="B1081" s="11" t="s">
        <v>75</v>
      </c>
    </row>
    <row r="1082" spans="1:6" ht="26.25">
      <c r="A1082" s="11" t="s">
        <v>235</v>
      </c>
      <c r="B1082" s="12" t="s">
        <v>284</v>
      </c>
    </row>
    <row r="1083" spans="1:6" ht="26.25">
      <c r="A1083" s="11" t="s">
        <v>237</v>
      </c>
      <c r="B1083" s="12" t="s">
        <v>285</v>
      </c>
    </row>
    <row r="1084" spans="1:6" ht="26.25">
      <c r="A1084" s="11" t="s">
        <v>239</v>
      </c>
      <c r="B1084" s="13">
        <v>37710</v>
      </c>
    </row>
    <row r="1085" spans="1:6" ht="51.75">
      <c r="A1085" s="11" t="s">
        <v>240</v>
      </c>
      <c r="B1085" s="12" t="s">
        <v>241</v>
      </c>
    </row>
    <row r="1086" spans="1:6">
      <c r="A1086" s="1"/>
    </row>
    <row r="1087" spans="1:6" ht="39">
      <c r="A1087" s="14" t="s">
        <v>242</v>
      </c>
      <c r="B1087" s="15" t="s">
        <v>243</v>
      </c>
      <c r="C1087" s="15" t="s">
        <v>244</v>
      </c>
      <c r="D1087" s="15" t="s">
        <v>245</v>
      </c>
      <c r="E1087" s="15" t="s">
        <v>155</v>
      </c>
      <c r="F1087" s="14" t="s">
        <v>246</v>
      </c>
    </row>
    <row r="1088" spans="1:6">
      <c r="A1088" s="16">
        <v>101</v>
      </c>
      <c r="B1088" s="17" t="s">
        <v>247</v>
      </c>
      <c r="C1088" s="17">
        <v>52</v>
      </c>
      <c r="D1088" s="17">
        <v>19</v>
      </c>
      <c r="E1088" s="17">
        <v>71</v>
      </c>
      <c r="F1088" s="16" t="s">
        <v>248</v>
      </c>
    </row>
    <row r="1089" spans="1:6">
      <c r="A1089" s="18">
        <v>85</v>
      </c>
      <c r="B1089" s="19" t="s">
        <v>249</v>
      </c>
      <c r="C1089" s="19">
        <v>74</v>
      </c>
      <c r="D1089" s="19">
        <v>20</v>
      </c>
      <c r="E1089" s="19">
        <v>94</v>
      </c>
      <c r="F1089" s="18" t="s">
        <v>258</v>
      </c>
    </row>
    <row r="1090" spans="1:6">
      <c r="A1090" s="16">
        <v>41</v>
      </c>
      <c r="B1090" s="17" t="s">
        <v>251</v>
      </c>
      <c r="C1090" s="17">
        <v>55</v>
      </c>
      <c r="D1090" s="17">
        <v>17</v>
      </c>
      <c r="E1090" s="17">
        <v>72</v>
      </c>
      <c r="F1090" s="16" t="s">
        <v>253</v>
      </c>
    </row>
    <row r="1091" spans="1:6">
      <c r="A1091" s="18">
        <v>86</v>
      </c>
      <c r="B1091" s="19" t="s">
        <v>153</v>
      </c>
      <c r="C1091" s="19">
        <v>66</v>
      </c>
      <c r="D1091" s="19">
        <v>16</v>
      </c>
      <c r="E1091" s="19">
        <v>82</v>
      </c>
      <c r="F1091" s="18" t="s">
        <v>259</v>
      </c>
    </row>
    <row r="1092" spans="1:6">
      <c r="A1092" s="18">
        <v>87</v>
      </c>
      <c r="B1092" s="19" t="s">
        <v>154</v>
      </c>
      <c r="C1092" s="19">
        <v>75</v>
      </c>
      <c r="D1092" s="19">
        <v>19</v>
      </c>
      <c r="E1092" s="19">
        <v>94</v>
      </c>
      <c r="F1092" s="18" t="s">
        <v>259</v>
      </c>
    </row>
    <row r="1093" spans="1:6">
      <c r="A1093" s="20"/>
      <c r="B1093" s="25" t="s">
        <v>254</v>
      </c>
      <c r="C1093" s="26"/>
      <c r="D1093" s="26"/>
      <c r="E1093" s="26"/>
      <c r="F1093" s="27"/>
    </row>
    <row r="1095" spans="1:6">
      <c r="A1095" s="11" t="s">
        <v>233</v>
      </c>
      <c r="B1095" s="12">
        <v>1259760</v>
      </c>
    </row>
    <row r="1096" spans="1:6" ht="26.25">
      <c r="A1096" s="11" t="s">
        <v>234</v>
      </c>
      <c r="B1096" s="11" t="s">
        <v>76</v>
      </c>
    </row>
    <row r="1097" spans="1:6" ht="26.25">
      <c r="A1097" s="11" t="s">
        <v>235</v>
      </c>
      <c r="B1097" s="12" t="s">
        <v>411</v>
      </c>
    </row>
    <row r="1098" spans="1:6" ht="26.25">
      <c r="A1098" s="11" t="s">
        <v>237</v>
      </c>
      <c r="B1098" s="12" t="s">
        <v>412</v>
      </c>
    </row>
    <row r="1099" spans="1:6" ht="26.25">
      <c r="A1099" s="11" t="s">
        <v>239</v>
      </c>
      <c r="B1099" s="13">
        <v>37666</v>
      </c>
    </row>
    <row r="1100" spans="1:6" ht="51.75">
      <c r="A1100" s="11" t="s">
        <v>240</v>
      </c>
      <c r="B1100" s="12" t="s">
        <v>241</v>
      </c>
    </row>
    <row r="1101" spans="1:6">
      <c r="A1101" s="1"/>
    </row>
    <row r="1102" spans="1:6" ht="39">
      <c r="A1102" s="14" t="s">
        <v>242</v>
      </c>
      <c r="B1102" s="15" t="s">
        <v>243</v>
      </c>
      <c r="C1102" s="15" t="s">
        <v>244</v>
      </c>
      <c r="D1102" s="15" t="s">
        <v>245</v>
      </c>
      <c r="E1102" s="15" t="s">
        <v>155</v>
      </c>
      <c r="F1102" s="14" t="s">
        <v>246</v>
      </c>
    </row>
    <row r="1103" spans="1:6">
      <c r="A1103" s="16">
        <v>101</v>
      </c>
      <c r="B1103" s="17" t="s">
        <v>247</v>
      </c>
      <c r="C1103" s="17">
        <v>18</v>
      </c>
      <c r="D1103" s="17">
        <v>15</v>
      </c>
      <c r="E1103" s="17">
        <v>33</v>
      </c>
      <c r="F1103" s="16" t="s">
        <v>300</v>
      </c>
    </row>
    <row r="1104" spans="1:6">
      <c r="A1104" s="18">
        <v>85</v>
      </c>
      <c r="B1104" s="19" t="s">
        <v>249</v>
      </c>
      <c r="C1104" s="19">
        <v>44</v>
      </c>
      <c r="D1104" s="19">
        <v>15</v>
      </c>
      <c r="E1104" s="19">
        <v>59</v>
      </c>
      <c r="F1104" s="18" t="s">
        <v>281</v>
      </c>
    </row>
    <row r="1105" spans="1:6">
      <c r="A1105" s="16">
        <v>41</v>
      </c>
      <c r="B1105" s="17" t="s">
        <v>251</v>
      </c>
      <c r="C1105" s="17">
        <v>10</v>
      </c>
      <c r="D1105" s="17">
        <v>11</v>
      </c>
      <c r="E1105" s="17">
        <v>21</v>
      </c>
      <c r="F1105" s="16" t="s">
        <v>339</v>
      </c>
    </row>
    <row r="1106" spans="1:6">
      <c r="A1106" s="18">
        <v>86</v>
      </c>
      <c r="B1106" s="19" t="s">
        <v>153</v>
      </c>
      <c r="C1106" s="19">
        <v>3</v>
      </c>
      <c r="D1106" s="19">
        <v>10</v>
      </c>
      <c r="E1106" s="19">
        <v>13</v>
      </c>
      <c r="F1106" s="18" t="s">
        <v>339</v>
      </c>
    </row>
    <row r="1107" spans="1:6">
      <c r="A1107" s="18">
        <v>87</v>
      </c>
      <c r="B1107" s="19" t="s">
        <v>154</v>
      </c>
      <c r="C1107" s="19">
        <v>22</v>
      </c>
      <c r="D1107" s="19">
        <v>11</v>
      </c>
      <c r="E1107" s="19">
        <v>33</v>
      </c>
      <c r="F1107" s="18" t="s">
        <v>300</v>
      </c>
    </row>
    <row r="1108" spans="1:6">
      <c r="A1108" s="20"/>
      <c r="B1108" s="25" t="s">
        <v>340</v>
      </c>
      <c r="C1108" s="26"/>
      <c r="D1108" s="26"/>
      <c r="E1108" s="26"/>
      <c r="F1108" s="27"/>
    </row>
    <row r="1110" spans="1:6">
      <c r="A1110" s="11" t="s">
        <v>233</v>
      </c>
      <c r="B1110" s="12">
        <v>1259761</v>
      </c>
    </row>
    <row r="1111" spans="1:6" ht="26.25">
      <c r="A1111" s="11" t="s">
        <v>234</v>
      </c>
      <c r="B1111" s="11" t="s">
        <v>77</v>
      </c>
    </row>
    <row r="1112" spans="1:6" ht="26.25">
      <c r="A1112" s="11" t="s">
        <v>235</v>
      </c>
      <c r="B1112" s="12" t="s">
        <v>413</v>
      </c>
    </row>
    <row r="1113" spans="1:6" ht="26.25">
      <c r="A1113" s="11" t="s">
        <v>237</v>
      </c>
      <c r="B1113" s="12" t="s">
        <v>414</v>
      </c>
    </row>
    <row r="1114" spans="1:6" ht="26.25">
      <c r="A1114" s="11" t="s">
        <v>239</v>
      </c>
      <c r="B1114" s="13">
        <v>37933</v>
      </c>
    </row>
    <row r="1115" spans="1:6" ht="51.75">
      <c r="A1115" s="11" t="s">
        <v>240</v>
      </c>
      <c r="B1115" s="12" t="s">
        <v>241</v>
      </c>
    </row>
    <row r="1116" spans="1:6">
      <c r="A1116" s="1"/>
    </row>
    <row r="1117" spans="1:6" ht="39">
      <c r="A1117" s="14" t="s">
        <v>242</v>
      </c>
      <c r="B1117" s="15" t="s">
        <v>243</v>
      </c>
      <c r="C1117" s="15" t="s">
        <v>244</v>
      </c>
      <c r="D1117" s="15" t="s">
        <v>245</v>
      </c>
      <c r="E1117" s="15" t="s">
        <v>155</v>
      </c>
      <c r="F1117" s="14" t="s">
        <v>246</v>
      </c>
    </row>
    <row r="1118" spans="1:6">
      <c r="A1118" s="16">
        <v>101</v>
      </c>
      <c r="B1118" s="17" t="s">
        <v>247</v>
      </c>
      <c r="C1118" s="17">
        <v>45</v>
      </c>
      <c r="D1118" s="17">
        <v>18</v>
      </c>
      <c r="E1118" s="17">
        <v>63</v>
      </c>
      <c r="F1118" s="16" t="s">
        <v>281</v>
      </c>
    </row>
    <row r="1119" spans="1:6">
      <c r="A1119" s="18">
        <v>85</v>
      </c>
      <c r="B1119" s="19" t="s">
        <v>249</v>
      </c>
      <c r="C1119" s="19">
        <v>57</v>
      </c>
      <c r="D1119" s="19">
        <v>19</v>
      </c>
      <c r="E1119" s="19">
        <v>76</v>
      </c>
      <c r="F1119" s="18" t="s">
        <v>252</v>
      </c>
    </row>
    <row r="1120" spans="1:6">
      <c r="A1120" s="16">
        <v>41</v>
      </c>
      <c r="B1120" s="17" t="s">
        <v>251</v>
      </c>
      <c r="C1120" s="17">
        <v>24</v>
      </c>
      <c r="D1120" s="17">
        <v>13</v>
      </c>
      <c r="E1120" s="17">
        <v>37</v>
      </c>
      <c r="F1120" s="16" t="s">
        <v>281</v>
      </c>
    </row>
    <row r="1121" spans="1:6">
      <c r="A1121" s="18">
        <v>86</v>
      </c>
      <c r="B1121" s="19" t="s">
        <v>153</v>
      </c>
      <c r="C1121" s="19">
        <v>24</v>
      </c>
      <c r="D1121" s="19">
        <v>11</v>
      </c>
      <c r="E1121" s="19">
        <v>35</v>
      </c>
      <c r="F1121" s="18" t="s">
        <v>300</v>
      </c>
    </row>
    <row r="1122" spans="1:6">
      <c r="A1122" s="18">
        <v>87</v>
      </c>
      <c r="B1122" s="19" t="s">
        <v>154</v>
      </c>
      <c r="C1122" s="19">
        <v>34</v>
      </c>
      <c r="D1122" s="19">
        <v>14</v>
      </c>
      <c r="E1122" s="19">
        <v>48</v>
      </c>
      <c r="F1122" s="18" t="s">
        <v>281</v>
      </c>
    </row>
    <row r="1123" spans="1:6">
      <c r="A1123" s="20"/>
      <c r="B1123" s="25" t="s">
        <v>254</v>
      </c>
      <c r="C1123" s="26"/>
      <c r="D1123" s="26"/>
      <c r="E1123" s="26"/>
      <c r="F1123" s="27"/>
    </row>
  </sheetData>
  <mergeCells count="73">
    <mergeCell ref="B90:F90"/>
    <mergeCell ref="B14:F14"/>
    <mergeCell ref="B30:F30"/>
    <mergeCell ref="B45:F45"/>
    <mergeCell ref="B60:F60"/>
    <mergeCell ref="B75:F75"/>
    <mergeCell ref="B270:F270"/>
    <mergeCell ref="B105:F105"/>
    <mergeCell ref="B120:F120"/>
    <mergeCell ref="B135:F135"/>
    <mergeCell ref="B150:F150"/>
    <mergeCell ref="B165:F165"/>
    <mergeCell ref="B180:F180"/>
    <mergeCell ref="B195:F195"/>
    <mergeCell ref="B210:F210"/>
    <mergeCell ref="B225:F225"/>
    <mergeCell ref="B240:F240"/>
    <mergeCell ref="B255:F255"/>
    <mergeCell ref="B464:F464"/>
    <mergeCell ref="B285:F285"/>
    <mergeCell ref="B300:F300"/>
    <mergeCell ref="B315:F315"/>
    <mergeCell ref="B330:F330"/>
    <mergeCell ref="B345:F345"/>
    <mergeCell ref="B360:F360"/>
    <mergeCell ref="B375:F375"/>
    <mergeCell ref="B390:F390"/>
    <mergeCell ref="B405:F405"/>
    <mergeCell ref="B420:F420"/>
    <mergeCell ref="B449:F449"/>
    <mergeCell ref="B658:F658"/>
    <mergeCell ref="B479:F479"/>
    <mergeCell ref="B494:F494"/>
    <mergeCell ref="B509:F509"/>
    <mergeCell ref="B524:F524"/>
    <mergeCell ref="B539:F539"/>
    <mergeCell ref="B554:F554"/>
    <mergeCell ref="B569:F569"/>
    <mergeCell ref="B584:F584"/>
    <mergeCell ref="B599:F599"/>
    <mergeCell ref="B628:F628"/>
    <mergeCell ref="B643:F643"/>
    <mergeCell ref="B838:F838"/>
    <mergeCell ref="B673:F673"/>
    <mergeCell ref="B688:F688"/>
    <mergeCell ref="B703:F703"/>
    <mergeCell ref="B718:F718"/>
    <mergeCell ref="B733:F733"/>
    <mergeCell ref="B748:F748"/>
    <mergeCell ref="B763:F763"/>
    <mergeCell ref="B778:F778"/>
    <mergeCell ref="B793:F793"/>
    <mergeCell ref="B808:F808"/>
    <mergeCell ref="B823:F823"/>
    <mergeCell ref="B1018:F1018"/>
    <mergeCell ref="B853:F853"/>
    <mergeCell ref="B868:F868"/>
    <mergeCell ref="B883:F883"/>
    <mergeCell ref="B898:F898"/>
    <mergeCell ref="B913:F913"/>
    <mergeCell ref="B928:F928"/>
    <mergeCell ref="B943:F943"/>
    <mergeCell ref="B958:F958"/>
    <mergeCell ref="B973:F973"/>
    <mergeCell ref="B988:F988"/>
    <mergeCell ref="B1003:F1003"/>
    <mergeCell ref="B1123:F1123"/>
    <mergeCell ref="B1033:F1033"/>
    <mergeCell ref="B1048:F1048"/>
    <mergeCell ref="B1063:F1063"/>
    <mergeCell ref="B1078:F1078"/>
    <mergeCell ref="B1093:F1093"/>
    <mergeCell ref="B1108:F1108"/>
  </mergeCells>
  <hyperlinks>
    <hyperlink ref="A16" r:id="rId1" display="http://cbseresults.nic.in/class10/class10th19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2019-05-06T10:35:36Z</dcterms:modified>
</cp:coreProperties>
</file>